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一批" sheetId="1" r:id="rId1"/>
  </sheets>
  <definedNames>
    <definedName name="_xlnm.Print_Titles" localSheetId="0">第一批!$2:$2</definedName>
  </definedNames>
  <calcPr calcId="144525"/>
</workbook>
</file>

<file path=xl/sharedStrings.xml><?xml version="1.0" encoding="utf-8"?>
<sst xmlns="http://schemas.openxmlformats.org/spreadsheetml/2006/main" count="236" uniqueCount="147">
  <si>
    <t>湖南省港航水利集团有限公司2025年春季校园招聘信息表</t>
  </si>
  <si>
    <t xml:space="preserve"> </t>
  </si>
  <si>
    <t>序号</t>
  </si>
  <si>
    <t>招聘单位</t>
  </si>
  <si>
    <t>工作单位</t>
  </si>
  <si>
    <t>岗  位</t>
  </si>
  <si>
    <t>年龄要求</t>
  </si>
  <si>
    <t>专业、学历</t>
  </si>
  <si>
    <t>任职要求</t>
  </si>
  <si>
    <t>岗位职责</t>
  </si>
  <si>
    <t>工作地点</t>
  </si>
  <si>
    <t>人 数</t>
  </si>
  <si>
    <t>招聘方式</t>
  </si>
  <si>
    <t>调整说明</t>
  </si>
  <si>
    <t>湖南省水运建设投资集团有限公司</t>
  </si>
  <si>
    <t>船闸管理分公司</t>
  </si>
  <si>
    <t>运行维护岗</t>
  </si>
  <si>
    <t>本科学历在26周岁及以下；
研究生学历在29周岁及以下。</t>
  </si>
  <si>
    <t>1、学历：本科及以上；
2、专业：机械工程、电气工程及其自动化、电气工程与智能控制、电气工程。</t>
  </si>
  <si>
    <t>1、吃苦耐劳，服从组织工作安排；
2、具有较强的工作适应能力及责任心，能承受一定工作压力；
3、热爱工作，能适应基层一线艰苦工作环境。</t>
  </si>
  <si>
    <t>1、负责修编船闸设备维护检修等相关制度；
2、负责船闸设备的运行和日常维护，设备的检修、预试的组织、实施；
3、负责船闸安全风险识别管控、安全巡检、隐患排查等。
4、领导安排的其他工作。</t>
  </si>
  <si>
    <t>株洲/衡阳/常德</t>
  </si>
  <si>
    <t>校园招聘</t>
  </si>
  <si>
    <t>根据新发布专业学历科目名称和工作岗位需求进行的适时调整</t>
  </si>
  <si>
    <t>项目建设部</t>
  </si>
  <si>
    <t>工程管理岗1</t>
  </si>
  <si>
    <t>1、学历：本科及以上；
2、专业：港口航道与海岸工程、桥梁与隧道工程、水利水电工程、工程造价（水运、水利）。</t>
  </si>
  <si>
    <t>1、负责审核、跟踪工程计划与进度管理，审核工程设计及变更管理，审查监督工程质量管理；
2、负责生产、环保、质量安全管理；
3、领导安排的其他工作。</t>
  </si>
  <si>
    <t>怀化/常德/益阳</t>
  </si>
  <si>
    <t>工程管理岗2</t>
  </si>
  <si>
    <t>1、学历：本科及以上；
2、专业：机械制造及其自动化、电气工程及其自动化、电力系统及其自动化、电气工程与智能控制。</t>
  </si>
  <si>
    <t>湖南省水利发展投资有限公司</t>
  </si>
  <si>
    <t>工程建管
专干</t>
  </si>
  <si>
    <t>研究生学历在29周岁及及以下；
博士学历在32周岁及以下。</t>
  </si>
  <si>
    <t>1、学历：硕士及以上；
2、专业：水利水电工程、电气工程、土木工程、工程管理、安全工程、 环境工程、港口、海岸及近海工程等相关专业。</t>
  </si>
  <si>
    <t>1、全面负责项目现场的建设管理；
2、负责项目协调，推进项目信息化建设、项目技术质量管理、项目信息收集、汇总、编辑，编制项目报告等工作。
3、领导安排的其他工作。</t>
  </si>
  <si>
    <t>湖南省内</t>
  </si>
  <si>
    <t>计划合同
专干</t>
  </si>
  <si>
    <t>1、学历：硕士及以上；
2、专业：水利水电工程、土木工程、 工程管理等相关专业。</t>
  </si>
  <si>
    <t>1、负责汇编和管理公司年度及中、长期基本建设投资计划；
2、负责基本建设投资统计和分析、合同进度结算和竣工结算审核、工程合同变更、 索赔的价款审核与批复等工作。
3、领导安排的其他工作。</t>
  </si>
  <si>
    <t>湖南省港航水利枢纽管理有限公司</t>
  </si>
  <si>
    <t>湖南省水利投地方电力有限公司</t>
  </si>
  <si>
    <t>工程施工岗</t>
  </si>
  <si>
    <t>1、学历：本科及以上；
2、专业：工程造价、土木工程、水利水电工程等相关专业。</t>
  </si>
  <si>
    <t>1、负责施工现场管理和协调；
2、负责施工计划、方案的起草和执行；
3、负责施工安全、进度、质量的管控；
4、负责施工结算、验收、回款等工作。</t>
  </si>
  <si>
    <t>长沙/项目工地</t>
  </si>
  <si>
    <t>湖南省南津渡水力发电有限公司</t>
  </si>
  <si>
    <t>电气维护岗1</t>
  </si>
  <si>
    <t>1、学历：本科及以上；
2、专业：能源与动力工程、机械工程、机械设计制造及其自动化、机械电子工程等专业。</t>
  </si>
  <si>
    <t>1、负责发电厂机电设备维护、保养、检验、检测、调试、更换、安装、操作等；
2、负责发电厂机电设备的安全、技术管理，包括设备缺陷处理、故障处理、隐患排查治理、事故应急处置等。</t>
  </si>
  <si>
    <t>永州</t>
  </si>
  <si>
    <t>所属发电公司</t>
  </si>
  <si>
    <t>电气维护岗2</t>
  </si>
  <si>
    <t>1、学历：本科及以上；
2、专业：电气工程及其自动化、电机与电器、自动化等专业。</t>
  </si>
  <si>
    <t>1、负责发电厂电气设备维护、保养、检验、检测、调试、更换、安装、操作等；
2、负责发电厂电气设备的安全、技术管理，包括设备的缺陷处理、故障处理、隐患排查治理、事故应急处置等。</t>
  </si>
  <si>
    <t>郴州/湘潭/株洲</t>
  </si>
  <si>
    <t>湖南省城陵矶港口集团有限公司</t>
  </si>
  <si>
    <t>岳阳城陵矶港务有限责任公司</t>
  </si>
  <si>
    <t>港口电气技术员</t>
  </si>
  <si>
    <t>1、学历：本科及以上；
2、专业：电气类专业。</t>
  </si>
  <si>
    <t>1、掌握电气控制原理、PLC编程、变频器调试、传感器技术；
2、了解港口电气设备，低压配电系统，能使用电气制图软件。
3、动手能力强，无色盲色弱，无恐高；
4、吃苦耐劳，能适应基层一线艰苦工作环境。</t>
  </si>
  <si>
    <t>1、负责港口设备电气部分日常维护保养的技术指导工作；
2、负责港口设备电气部分技改、大修项目技术方案、预决算编制、验收等；               
3、负责电气疑难故障的现场处理；
4、负责电气维修人员的技能培训工作。</t>
  </si>
  <si>
    <t>岳阳</t>
  </si>
  <si>
    <t>船舶驾驶员</t>
  </si>
  <si>
    <t>大专学历在24周岁及以下；
本科学历在26周岁及以下。</t>
  </si>
  <si>
    <t>1、学历：大专及以上；
2、专业：航海技术、船舶工程技术、港口与航道工程等相关专业。</t>
  </si>
  <si>
    <t>1、熟悉内河航道水域特点，了解港口航道作业安全规则；
2、具有风险判断意识和团队协作精神，了解应对船舶搁浅、碰撞、恶劣天气等突发状况处理措施；
3、具备较强的沟通协调能力，无色盲色弱、听力障碍；
4、吃苦耐劳，能适应24小时轮班及水上作业环境。</t>
  </si>
  <si>
    <t>1、负责船舶驾驶、日常管理和安全管理工作；
2、负责锚泊、绞锚、收放缆作业；
3、负责船舶靠离趸船时接解缆绳、垫靠作业及架设跳板，确保上、下船人员的安全；
4、负责船舶的环保管理工作。</t>
  </si>
  <si>
    <t>湖南省虞公港建设投资有限公司</t>
  </si>
  <si>
    <t>安全员</t>
  </si>
  <si>
    <t>1、学历：本科及以上；
2、专业：环境工程、安全工程、安全生产监管等相关专业。</t>
  </si>
  <si>
    <t>1、掌握《港口安全管理规定》《安全生产法》等法规；
2、具有风险评估能力，能识别港口作业风险；掌握安全事故的应急预案；  
3、能够使用安全检测设备，具有较强责任心、良好的沟通协调能力；
4、吃苦耐劳，能适应基层一线艰苦工作环境。</t>
  </si>
  <si>
    <t>1、负责安全生产管理以及团队的日常管理工作，制定和完善安全标准，确保生产经营安全；
2、负责安全建设工作，负责安评政策及技术信息的收集分析工作，并及时反馈；
3、负责日常安全教育培训，应急救援及应急演练的监督管理；
4、负责生产安全监督和考核工作，对事故进行调查和处理。</t>
  </si>
  <si>
    <t>湘阴</t>
  </si>
  <si>
    <r>
      <rPr>
        <b/>
        <sz val="16"/>
        <color theme="1"/>
        <rFont val="仿宋"/>
        <charset val="134"/>
      </rPr>
      <t>新增岗位
新增原因：</t>
    </r>
    <r>
      <rPr>
        <sz val="16"/>
        <color theme="1"/>
        <rFont val="仿宋"/>
        <charset val="134"/>
      </rPr>
      <t>虞公港2025年全面启动生产运营，业务量逐步增加，安全生产压力大。</t>
    </r>
  </si>
  <si>
    <t>岳阳塔市驿港物流有限公司</t>
  </si>
  <si>
    <t>机械技术员</t>
  </si>
  <si>
    <t>1、学历：本科及以上；
2、专业：机械类专业。</t>
  </si>
  <si>
    <t>1、掌握岸桥、场桥、皮带机等港口设备结构与维修；
2、掌握机械制图（CAD）、液压/电气系统基础；
3、具备设备故障诊断能力，责任心强，吃苦耐劳，能适应户外作业及倒班。</t>
  </si>
  <si>
    <t>1、负责对所辖区域设备技术管理，按点检要求，设备技术维护要求定期按时进行设备的现场巡视、及时现场处理故障并做好记录；
2、负责制订设备的检修计划、备件备品申请，以及检修计划的跟踪落实、质量监督验收；
3、负责对设备的现场管理、指导、检查，督促生产岗位人员做好设备操作和日常维护；
4、负责所辖区域各岗位人员的设备知识和操作技能培训。</t>
  </si>
  <si>
    <t>华容</t>
  </si>
  <si>
    <r>
      <rPr>
        <b/>
        <sz val="16"/>
        <color theme="1"/>
        <rFont val="仿宋"/>
        <charset val="134"/>
      </rPr>
      <t>原招聘计划：</t>
    </r>
    <r>
      <rPr>
        <sz val="16"/>
        <color theme="1"/>
        <rFont val="仿宋"/>
        <charset val="134"/>
      </rPr>
      <t xml:space="preserve">社招，专业为安全员，安全、环保、工程等。
</t>
    </r>
    <r>
      <rPr>
        <b/>
        <sz val="16"/>
        <color theme="1"/>
        <rFont val="仿宋"/>
        <charset val="134"/>
      </rPr>
      <t>现招聘计划：</t>
    </r>
    <r>
      <rPr>
        <sz val="16"/>
        <color theme="1"/>
        <rFont val="仿宋"/>
        <charset val="134"/>
      </rPr>
      <t xml:space="preserve">校招，专业为环境工程、安全工程、安全生产监管等。
</t>
    </r>
    <r>
      <rPr>
        <b/>
        <sz val="16"/>
        <color theme="1"/>
        <rFont val="仿宋"/>
        <charset val="134"/>
      </rPr>
      <t xml:space="preserve">调整原因：
</t>
    </r>
    <r>
      <rPr>
        <sz val="16"/>
        <color theme="1"/>
        <rFont val="仿宋"/>
        <charset val="134"/>
      </rPr>
      <t>（1）港水批复要求校招占80%，故社招改校招；
（2）根据岗位实际需求和《2024年录用公务员指南》，统一规范专业名称。</t>
    </r>
  </si>
  <si>
    <t>建设分公司</t>
  </si>
  <si>
    <t>工程管理员</t>
  </si>
  <si>
    <t>1、学历：本科及以上；
2、专业：港口航道与海岸工程、水利水电工程等相关专业。</t>
  </si>
  <si>
    <t>1、掌握建筑施工规范及图纸会审；掌握测量放线、施工工艺及质量验收标准；具备CAD及BIM基础应用能力；
2、责任心强，吃苦耐劳，能适应工地驻场;</t>
  </si>
  <si>
    <t>1、负责工程项目施工质量、安全、进度管理；                                                                 2、负责施工方案的审核及合同履约的管理；                                                                 3、负责协调施工过程中对内、对外各种关系；                                                               4、负责项目各类信息的上报；                                                                           5、负责审核工程变更、中间计量支付及结算。</t>
  </si>
  <si>
    <r>
      <rPr>
        <b/>
        <sz val="16"/>
        <color theme="1"/>
        <rFont val="仿宋"/>
        <charset val="134"/>
      </rPr>
      <t>原招聘计划</t>
    </r>
    <r>
      <rPr>
        <sz val="16"/>
        <color theme="1"/>
        <rFont val="仿宋"/>
        <charset val="134"/>
      </rPr>
      <t>：土建管理员1人，社招，专业为港口航道与海岸工程、造价工程等。</t>
    </r>
    <r>
      <rPr>
        <b/>
        <sz val="16"/>
        <color theme="1"/>
        <rFont val="仿宋"/>
        <charset val="134"/>
      </rPr>
      <t xml:space="preserve">
现招聘计划：</t>
    </r>
    <r>
      <rPr>
        <sz val="16"/>
        <color theme="1"/>
        <rFont val="仿宋"/>
        <charset val="134"/>
      </rPr>
      <t xml:space="preserve">工程管理员2人，校招，专业为港口航道与海岸工程、水利水电工程等专业。
</t>
    </r>
    <r>
      <rPr>
        <b/>
        <sz val="16"/>
        <color theme="1"/>
        <rFont val="仿宋"/>
        <charset val="134"/>
      </rPr>
      <t xml:space="preserve">调整原因：
</t>
    </r>
    <r>
      <rPr>
        <sz val="16"/>
        <color theme="1"/>
        <rFont val="仿宋"/>
        <charset val="134"/>
      </rPr>
      <t>（1）规范岗位名称为工程管理员，该岗位职责及工作内容未变动；
（2）公司业务需要，增加1人：
（3）按港水校招人员不低于80%的招聘要求，改社会招聘为校园招聘；
（4）专业为港口航道与海岸工程、水利水电工程等更符合该岗位需要。</t>
    </r>
  </si>
  <si>
    <t>湖南省水运物流集团有限公司</t>
  </si>
  <si>
    <t>湖南远洋集装箱运输有限公司</t>
  </si>
  <si>
    <t>项目物流部业务操作岗</t>
  </si>
  <si>
    <t>1、学历要求：本科及以上；
2、专业要求：交通运输类、物流管理类、经济与贸易类等相关专业。</t>
  </si>
  <si>
    <t>1、吃苦耐劳，服从组织工作安排；能够接受出差、外派及节假日码头现场值班值守；
2、具有较强的工作适应能力及责任心，能承受一定工作压力；
3、热爱工作，能适应基层一线艰苦工作环境。</t>
  </si>
  <si>
    <t>1、协助制订相关大件、工程项目的设备材料以及散货的运输业务、仓储配送业务、项目物流开发等相关营销计划；
2、负责制定并落实散杂货业务相关的派车计划、卸车计划、装船计划、卸船计划、末端配送计划等；
3、负责业务相关的质量管理，事故处理等；
4、负责码头现场船舶装载协调及码头对接协调服务，海事联络等工作。
5、完成领导交办的任务。</t>
  </si>
  <si>
    <t>长沙</t>
  </si>
  <si>
    <r>
      <rPr>
        <b/>
        <sz val="16"/>
        <color theme="1"/>
        <rFont val="仿宋"/>
        <charset val="134"/>
      </rPr>
      <t>新增岗位</t>
    </r>
    <r>
      <rPr>
        <sz val="16"/>
        <color theme="1"/>
        <rFont val="仿宋"/>
        <charset val="134"/>
      </rPr>
      <t xml:space="preserve">
</t>
    </r>
    <r>
      <rPr>
        <b/>
        <sz val="16"/>
        <color theme="1"/>
        <rFont val="仿宋"/>
        <charset val="134"/>
      </rPr>
      <t>新增原因：</t>
    </r>
    <r>
      <rPr>
        <sz val="16"/>
        <color theme="1"/>
        <rFont val="仿宋"/>
        <charset val="134"/>
      </rPr>
      <t>招聘计划是2024年7月报送，当时根据项目物流部情况，更需要调度岗位。但在8月新入职一批员工后，对原缺员的调度岗位通过内部调整予以补充。公司散货业务量不断提升，现缺少相应的现场和操作人员，故招聘需求调整为业务操作岗。</t>
    </r>
  </si>
  <si>
    <t>武汉办事处单证</t>
  </si>
  <si>
    <t>1、学历要求：本科及以上；
2、专业要求：交通运输类、物流管理类、工商管理类、经济与贸易类等相关专业。</t>
  </si>
  <si>
    <t>1、具有英语六级证书；
2、吃苦耐劳，服从组织工作安排；
3、具有较强的工作适应能力及责任心，能承受一定工作压力；
4、热爱工作，能适应基层一线艰苦工作环境。</t>
  </si>
  <si>
    <t>1、负责向船公司（船代）的订舱工作和提单号的编制；制作与船公司（船代）有关的业务单证（含预配舱单、提单等）；
2、负责与船公司（船代）联系操作、更改、额外费用等问题；
3、负责和船公司沟通、协调各种特殊情况，学习船公司的规定要求；
4、负责船公司海船改配工作；
5、了解出单、改配环节船公司（船代）可能发生的各类额外费用，负责通报给客服或业务员。</t>
  </si>
  <si>
    <t>武汉</t>
  </si>
  <si>
    <r>
      <rPr>
        <b/>
        <sz val="16"/>
        <color theme="1"/>
        <rFont val="仿宋"/>
        <charset val="134"/>
      </rPr>
      <t>新增岗位</t>
    </r>
    <r>
      <rPr>
        <sz val="16"/>
        <color theme="1"/>
        <rFont val="仿宋"/>
        <charset val="134"/>
      </rPr>
      <t xml:space="preserve">
</t>
    </r>
    <r>
      <rPr>
        <b/>
        <sz val="16"/>
        <color theme="1"/>
        <rFont val="仿宋"/>
        <charset val="134"/>
      </rPr>
      <t>新增原因：</t>
    </r>
    <r>
      <rPr>
        <sz val="16"/>
        <color theme="1"/>
        <rFont val="仿宋"/>
        <charset val="134"/>
      </rPr>
      <t>招聘计划是2024年7月报送，当时根据武汉办业务情况人员满足工作要求，未提出招聘需求。但在2024年9月武汉办人员发生变化，新任命1名办事处负责人，经过3个月拓展，新增加了自揽业务，因武汉办无专职单证人员操作此类业务，影响了业务正常开展。所以必须招聘有经验人员快速上岗，以满足业务发展要求。</t>
    </r>
  </si>
  <si>
    <t>个人销售岗</t>
  </si>
  <si>
    <t>1、根据年度目标任务，进行内外贸运输、集装箱运输、大件运输、散杂货运输等客户资源的开发与维护；
2、负责货运全流程管理与协调；
3、完成领导交办的任务。</t>
  </si>
  <si>
    <r>
      <rPr>
        <b/>
        <sz val="16"/>
        <color theme="1"/>
        <rFont val="仿宋"/>
        <charset val="134"/>
      </rPr>
      <t>原招聘计划：</t>
    </r>
    <r>
      <rPr>
        <sz val="16"/>
        <color theme="1"/>
        <rFont val="仿宋"/>
        <charset val="134"/>
      </rPr>
      <t xml:space="preserve">专业为交通运输类、物流管理类、工商管理类、国际经济与贸易、金融学类、社会学类等相关专业
</t>
    </r>
    <r>
      <rPr>
        <b/>
        <sz val="16"/>
        <color theme="1"/>
        <rFont val="仿宋"/>
        <charset val="134"/>
      </rPr>
      <t>现招聘计划：</t>
    </r>
    <r>
      <rPr>
        <sz val="16"/>
        <color theme="1"/>
        <rFont val="仿宋"/>
        <charset val="134"/>
      </rPr>
      <t xml:space="preserve">专业为交通运输类、物流管理类、工商管理类、国际经济与贸易类、社会学类等相关专业
</t>
    </r>
    <r>
      <rPr>
        <b/>
        <sz val="16"/>
        <color theme="1"/>
        <rFont val="仿宋"/>
        <charset val="134"/>
      </rPr>
      <t>调整原因：</t>
    </r>
    <r>
      <rPr>
        <sz val="16"/>
        <color theme="1"/>
        <rFont val="仿宋"/>
        <charset val="134"/>
      </rPr>
      <t>所列专业都调整为大类了，金融是属于经济类专业，包含在里面了，所以取消了</t>
    </r>
  </si>
  <si>
    <t>武汉办事处个人销售岗</t>
  </si>
  <si>
    <t>船队管理部船员岗</t>
  </si>
  <si>
    <t>1、学历要求：大专及以上；
2、专业要求：水利类、机械类、电气类、交通运输类等相关专业。</t>
  </si>
  <si>
    <t>1、具有船员服务簿，符合船员上船实习要求。
2、吃苦耐劳，服从组织工作安排；
3、具有较强的工作适应能力及责任心，能承受一定工作压力；
4、热爱工作，能适应基层一线艰苦工作环境。</t>
  </si>
  <si>
    <t>1、根据适任证书及船舶岗位分工从事甲板部、轮机部各岗位工作；
2、确保船舶运营安全；
3、完成领导交办的任务。</t>
  </si>
  <si>
    <t>内河各船舶</t>
  </si>
  <si>
    <r>
      <rPr>
        <b/>
        <sz val="16"/>
        <color theme="1"/>
        <rFont val="仿宋"/>
        <charset val="134"/>
      </rPr>
      <t>原招聘计划：社招2人
现招聘计划：社招1人
调整原因：</t>
    </r>
    <r>
      <rPr>
        <sz val="16"/>
        <color theme="1"/>
        <rFont val="仿宋"/>
        <charset val="134"/>
      </rPr>
      <t>按集团规定，要求增加校招比例，因此增加校招1人</t>
    </r>
  </si>
  <si>
    <t>湖南远洋运输有限公司</t>
  </si>
  <si>
    <t>航运操作岗</t>
  </si>
  <si>
    <t>1、学历要求：本科及以上；
2、专业要求：港口与航运管理、物流管理、国际经济法。</t>
  </si>
  <si>
    <r>
      <rPr>
        <sz val="16"/>
        <color theme="1"/>
        <rFont val="仿宋"/>
        <charset val="134"/>
      </rPr>
      <t>1、具有熟练的航运专业英语书写和口语交流能力；</t>
    </r>
    <r>
      <rPr>
        <strike/>
        <sz val="16"/>
        <color theme="1"/>
        <rFont val="仿宋"/>
        <charset val="134"/>
      </rPr>
      <t xml:space="preserve">
</t>
    </r>
    <r>
      <rPr>
        <sz val="16"/>
        <color theme="1"/>
        <rFont val="仿宋"/>
        <charset val="134"/>
      </rPr>
      <t>2、吃苦耐劳，服从组织工作安排；
3、具有较强的工作适应能力及责任心，能承受一定工作压力；
4、热爱工作，能适应基层一线艰苦工作环境。</t>
    </r>
  </si>
  <si>
    <t>1、按照合同与船东或租家办理交还船手续，向船长发送航次指令，做好航次配载安排，跟踪船舶各种动态等；
2、委托船舶代理，督促其做好船舶靠离、装卸货等各种安排工作，审核并结算代理港口费用，发现问题及时予以纠正和处理；
3、协调船舶、船东、租家、代理以及船舶经纪人的联系，及时回复各方邮件；
4、核对大副收据、货物舱单以及草本提单等信息报领导批准后，授权代理签发正本提单；
5、按照合同收取和支付各种费用，及时处置各种租金或运费、滞期费、速遣费、扣租等争议，做好航次结束后的总结工作。</t>
  </si>
  <si>
    <t>原招聘计划：社招1人，专业为港口与航运管理，海商法，物流管理等相关专业。
现招聘计划：校招1人，专业为港口与航运管理、物流管理、国际经济法。
调整原因：1、按集团规定，要求增加校招比例，将社招调整为校招。
2、因海商法为法学专业其中一个方向，所以调整为法学类的国际经济法。</t>
  </si>
  <si>
    <t>湖南交通物流信息服务有限公司</t>
  </si>
  <si>
    <t>系统研发工程师</t>
  </si>
  <si>
    <t>1、学历要求：本科及以上；
2、专业要求：计算机类。</t>
  </si>
  <si>
    <t>1、具备扎实的计算机和软件技术基础，熟悉Spring相关生态及J2EE主流架构，有SpringBoot、SpringMVC+Mybatis开发经验；
2、熟练使用Mysql/Oracle/Redis等数据库，熟悉相应数据库调优及SQL优化，有大数据/数据中台开发经验者优先；
3、熟练掌握Html、CSS、Ajax、JS、Jquery、Vue等前端技术，了解VUE的基本应用；
4、熟悉掌握Tomcat等中间件的安装配置部署，熟悉Linux常用命令的使用。
5、积极主动、沟通能力强，有强烈的责任心、良好的产品思维、良好的团队合作精神、客户意识强。</t>
  </si>
  <si>
    <t>1、根据需求规格说明书完成相应系统的设计、开发、测试及维护等；
2、根据项目实施计划进行项目现场实施等；
3、其它临时安排事项。</t>
  </si>
  <si>
    <r>
      <rPr>
        <b/>
        <sz val="16"/>
        <color theme="1"/>
        <rFont val="仿宋"/>
        <charset val="134"/>
      </rPr>
      <t>原招聘计划：</t>
    </r>
    <r>
      <rPr>
        <sz val="16"/>
        <color theme="1"/>
        <rFont val="仿宋"/>
        <charset val="134"/>
      </rPr>
      <t xml:space="preserve">校招1人
</t>
    </r>
    <r>
      <rPr>
        <b/>
        <sz val="16"/>
        <color theme="1"/>
        <rFont val="仿宋"/>
        <charset val="134"/>
      </rPr>
      <t>现招聘计划：</t>
    </r>
    <r>
      <rPr>
        <sz val="16"/>
        <color theme="1"/>
        <rFont val="仿宋"/>
        <charset val="134"/>
      </rPr>
      <t xml:space="preserve">校招3人
</t>
    </r>
    <r>
      <rPr>
        <b/>
        <sz val="16"/>
        <color theme="1"/>
        <rFont val="仿宋"/>
        <charset val="134"/>
      </rPr>
      <t xml:space="preserve">
调整原因：</t>
    </r>
    <r>
      <rPr>
        <sz val="16"/>
        <color theme="1"/>
        <rFont val="仿宋"/>
        <charset val="134"/>
      </rPr>
      <t>按集团规定，要求增加校招比例，因此增加校招2人</t>
    </r>
  </si>
  <si>
    <t>湖南省湘航联运有限责任公司</t>
  </si>
  <si>
    <t>水上安保岗</t>
  </si>
  <si>
    <t>1、学历要求：本科及以上；
2、专业要求：水利类、土建类、交通运输类、自动化类。</t>
  </si>
  <si>
    <t>1、负责安保项目具体管理与实施，项目进度数据的统计与上报；
2、负责保项目现场人员的安排与调度，安保点相关设备的管理，安保点应急、安全环保管理工作开展，安保项目相关单位的日常对接；
3、参与公司合同及招投标相关工作；
4、完成上级交办的其它工作。</t>
  </si>
  <si>
    <t>常德/益阳/怀化/衡阳/永州</t>
  </si>
  <si>
    <r>
      <rPr>
        <b/>
        <sz val="16"/>
        <color theme="1"/>
        <rFont val="仿宋"/>
        <charset val="134"/>
      </rPr>
      <t>原招聘计划：</t>
    </r>
    <r>
      <rPr>
        <sz val="16"/>
        <color theme="1"/>
        <rFont val="仿宋"/>
        <charset val="134"/>
      </rPr>
      <t>社招3人</t>
    </r>
    <r>
      <rPr>
        <b/>
        <sz val="16"/>
        <color theme="1"/>
        <rFont val="仿宋"/>
        <charset val="134"/>
      </rPr>
      <t xml:space="preserve">
现招聘计划：</t>
    </r>
    <r>
      <rPr>
        <sz val="16"/>
        <color theme="1"/>
        <rFont val="仿宋"/>
        <charset val="134"/>
      </rPr>
      <t>校招2人</t>
    </r>
    <r>
      <rPr>
        <b/>
        <sz val="16"/>
        <color theme="1"/>
        <rFont val="仿宋"/>
        <charset val="134"/>
      </rPr>
      <t xml:space="preserve">
调整原因：</t>
    </r>
    <r>
      <rPr>
        <sz val="16"/>
        <color theme="1"/>
        <rFont val="仿宋"/>
        <charset val="134"/>
      </rPr>
      <t>招聘计划批复数压缩，核减1人</t>
    </r>
    <r>
      <rPr>
        <b/>
        <sz val="16"/>
        <color theme="1"/>
        <rFont val="仿宋"/>
        <charset val="134"/>
      </rPr>
      <t xml:space="preserve">
按集团规定，要求增加校招比例，因此增加校招2人
</t>
    </r>
  </si>
  <si>
    <t>湖南省航务工程有限公司</t>
  </si>
  <si>
    <t>项目工程技术员1</t>
  </si>
  <si>
    <t>1、学历：本科及以上；
2、专业：土木工程、港口航道与海岸工程、水利水电工程、道路桥梁与渡河工程、工程造价等相关专业。</t>
  </si>
  <si>
    <t>1、认真贯彻执行国家建设部各项施工规范，执行省、市下达的各项有关规定；
2、负责工号的技术工作，参加图纸会审，参与施工设计和施工方案的制定，负责图纸材料配件，月度配件的编制；
3、指导各专业班组按图纸要求或设计要求，严格按照施工规范进行施工；
4、协助工程师解决施工中遇到的各类问题。配合质检人员对分项工程进行检查验收。</t>
  </si>
  <si>
    <t>湖南、广西等地，随项目地点而定</t>
  </si>
  <si>
    <t>年龄：参考英培的年龄设置</t>
  </si>
  <si>
    <t>项目工程技术员2</t>
  </si>
  <si>
    <t>1、学历：本科及以上；
2、专业：测绘工程、大地测量学与测量工程、土木工程、港口航道与海岸工程、交通工程等相关专业。</t>
  </si>
  <si>
    <t>项目工程技术员3</t>
  </si>
  <si>
    <t>1、学历：本科及以上；
2、专业：机械工程、机械设计制造及其自动化、机械电子工程、土木工程、港口航道与海岸工程、交通工程等相关专业。</t>
  </si>
  <si>
    <t>爆破员</t>
  </si>
  <si>
    <t>大专学历在24周岁及以下;
本科学历在26周岁及以下。</t>
  </si>
  <si>
    <t>1、学历：大专及以上；
2、专业：土木工程、建筑工程、弹药工程与爆炸技术等相关专业。</t>
  </si>
  <si>
    <t>1、吃苦耐劳，服从组织工作安排；
2、具有较强的工作适应能力及责任心，能承受一定工作压力；
3、热爱工作，能适应基层一线艰苦工作环境；
4、持有内河船舶船员适任证书或考试合格证明、爆破三大员证书者优先。</t>
  </si>
  <si>
    <t>1、学习并执行工程师制定的爆破方案、协助测量爆破区域地形、地质条件，标记炮孔位置；  
2、检查爆破器材、按规范搬运、储存和管理民爆物品，确保无违规操作；检查爆破区域安全措施、识别哑炮、盲炮等异常情况，及时上报并协助排除，控制爆破振动、飞石和粉尘，减少对周边环境的影响，回收未爆器材并按规定销毁。
3、协助完成钻孔作业、按设计方案精确装填炸药，确保装药密度和堵塞质量；  
4、执行起爆指令，操作起爆器或电子雷管系统、协助设置安全警戒区，疏散人员并监控周边环境。</t>
  </si>
  <si>
    <t xml:space="preserve">年龄：参考英培的年龄设置；
岗位：经公司党委通过新增水手、爆破员岗位，公司新成立爆破事业部，还承担着“长沙队”的队伍建设职责，缺少爆破、船舶驾驶、轮机等技能型人员，且当前企业技工队伍存在年龄断层、后备力量不足等队伍建设短板，特申请将本年度校招岗位增加水手、爆破员，引入应届生形成“老带新”机制。
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</si>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</sst>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Arial"/>
      <charset val="204"/>
    </font>
    <font>
      <sz val="12"/>
      <name val="仿宋"/>
      <charset val="134"/>
    </font>
    <font>
      <sz val="16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Arial"/>
      <charset val="204"/>
    </font>
    <font>
      <sz val="14"/>
      <color theme="1"/>
      <name val="仿宋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6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49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2" borderId="0" xfId="0" applyFont="1" applyFill="1">
      <alignment vertical="center"/>
    </xf>
    <xf numFmtId="0" fontId="8" fillId="2" borderId="0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1" xfId="49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view="pageBreakPreview" zoomScale="60" zoomScaleNormal="70" workbookViewId="0">
      <pane xSplit="2" ySplit="2" topLeftCell="C20" activePane="bottomRight" state="frozen"/>
      <selection/>
      <selection pane="topRight"/>
      <selection pane="bottomLeft"/>
      <selection pane="bottomRight" activeCell="A28" sqref="$A28:$XFD28"/>
    </sheetView>
  </sheetViews>
  <sheetFormatPr defaultColWidth="9" defaultRowHeight="13.5"/>
  <cols>
    <col min="1" max="1" width="6.38333333333333" customWidth="1"/>
    <col min="2" max="2" width="28.75" customWidth="1"/>
    <col min="3" max="3" width="25.4166666666667" style="7" customWidth="1"/>
    <col min="4" max="4" width="20.5333333333333" style="7" customWidth="1"/>
    <col min="5" max="5" width="46.75" customWidth="1"/>
    <col min="6" max="6" width="44.6" customWidth="1"/>
    <col min="7" max="7" width="78.5416666666667" customWidth="1"/>
    <col min="8" max="8" width="67.5" customWidth="1"/>
    <col min="9" max="9" width="16.4166666666667" customWidth="1"/>
    <col min="10" max="10" width="10.8833333333333" customWidth="1"/>
    <col min="11" max="11" width="21.5" customWidth="1"/>
    <col min="12" max="12" width="22.6333333333333" hidden="1" customWidth="1"/>
  </cols>
  <sheetData>
    <row r="1" ht="34.5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17" t="s">
        <v>1</v>
      </c>
    </row>
    <row r="2" ht="57.95" customHeight="1" spans="1:12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</row>
    <row r="3" ht="128" customHeight="1" spans="1:12">
      <c r="A3" s="10">
        <v>1</v>
      </c>
      <c r="B3" s="11" t="s">
        <v>14</v>
      </c>
      <c r="C3" s="11" t="s">
        <v>15</v>
      </c>
      <c r="D3" s="11" t="s">
        <v>16</v>
      </c>
      <c r="E3" s="11" t="s">
        <v>17</v>
      </c>
      <c r="F3" s="12" t="s">
        <v>18</v>
      </c>
      <c r="G3" s="12" t="s">
        <v>19</v>
      </c>
      <c r="H3" s="12" t="s">
        <v>20</v>
      </c>
      <c r="I3" s="11" t="s">
        <v>21</v>
      </c>
      <c r="J3" s="10">
        <v>4</v>
      </c>
      <c r="K3" s="11" t="s">
        <v>22</v>
      </c>
      <c r="L3" s="9" t="s">
        <v>23</v>
      </c>
    </row>
    <row r="4" ht="108" customHeight="1" spans="1:12">
      <c r="A4" s="10">
        <v>2</v>
      </c>
      <c r="B4" s="11"/>
      <c r="C4" s="11" t="s">
        <v>24</v>
      </c>
      <c r="D4" s="11" t="s">
        <v>25</v>
      </c>
      <c r="E4" s="11" t="s">
        <v>17</v>
      </c>
      <c r="F4" s="12" t="s">
        <v>26</v>
      </c>
      <c r="G4" s="12" t="s">
        <v>19</v>
      </c>
      <c r="H4" s="12" t="s">
        <v>27</v>
      </c>
      <c r="I4" s="11" t="s">
        <v>28</v>
      </c>
      <c r="J4" s="10">
        <v>1</v>
      </c>
      <c r="K4" s="11" t="s">
        <v>22</v>
      </c>
      <c r="L4" s="9" t="s">
        <v>23</v>
      </c>
    </row>
    <row r="5" ht="108" customHeight="1" spans="1:12">
      <c r="A5" s="10">
        <v>3</v>
      </c>
      <c r="B5" s="11"/>
      <c r="C5" s="11" t="s">
        <v>24</v>
      </c>
      <c r="D5" s="11" t="s">
        <v>29</v>
      </c>
      <c r="E5" s="11" t="s">
        <v>17</v>
      </c>
      <c r="F5" s="12" t="s">
        <v>30</v>
      </c>
      <c r="G5" s="12" t="s">
        <v>19</v>
      </c>
      <c r="H5" s="12" t="s">
        <v>27</v>
      </c>
      <c r="I5" s="11" t="s">
        <v>28</v>
      </c>
      <c r="J5" s="10">
        <v>1</v>
      </c>
      <c r="K5" s="11" t="s">
        <v>22</v>
      </c>
      <c r="L5" s="9" t="s">
        <v>23</v>
      </c>
    </row>
    <row r="6" s="1" customFormat="1" ht="112" customHeight="1" spans="1:12">
      <c r="A6" s="10">
        <v>4</v>
      </c>
      <c r="B6" s="11" t="s">
        <v>31</v>
      </c>
      <c r="C6" s="11" t="s">
        <v>31</v>
      </c>
      <c r="D6" s="11" t="s">
        <v>32</v>
      </c>
      <c r="E6" s="11" t="s">
        <v>33</v>
      </c>
      <c r="F6" s="12" t="s">
        <v>34</v>
      </c>
      <c r="G6" s="12" t="s">
        <v>19</v>
      </c>
      <c r="H6" s="12" t="s">
        <v>35</v>
      </c>
      <c r="I6" s="11" t="s">
        <v>36</v>
      </c>
      <c r="J6" s="10">
        <v>9</v>
      </c>
      <c r="K6" s="11" t="s">
        <v>22</v>
      </c>
      <c r="L6" s="18"/>
    </row>
    <row r="7" s="1" customFormat="1" ht="142" customHeight="1" spans="1:12">
      <c r="A7" s="10">
        <v>5</v>
      </c>
      <c r="B7" s="11"/>
      <c r="C7" s="11"/>
      <c r="D7" s="11" t="s">
        <v>37</v>
      </c>
      <c r="E7" s="11" t="s">
        <v>33</v>
      </c>
      <c r="F7" s="12" t="s">
        <v>38</v>
      </c>
      <c r="G7" s="12" t="s">
        <v>19</v>
      </c>
      <c r="H7" s="12" t="s">
        <v>39</v>
      </c>
      <c r="I7" s="11" t="s">
        <v>36</v>
      </c>
      <c r="J7" s="10">
        <v>1</v>
      </c>
      <c r="K7" s="11" t="s">
        <v>22</v>
      </c>
      <c r="L7" s="18"/>
    </row>
    <row r="8" customFormat="1" ht="120" customHeight="1" spans="1:12">
      <c r="A8" s="10">
        <v>6</v>
      </c>
      <c r="B8" s="11" t="s">
        <v>40</v>
      </c>
      <c r="C8" s="11" t="s">
        <v>41</v>
      </c>
      <c r="D8" s="11" t="s">
        <v>42</v>
      </c>
      <c r="E8" s="11" t="s">
        <v>17</v>
      </c>
      <c r="F8" s="12" t="s">
        <v>43</v>
      </c>
      <c r="G8" s="12" t="s">
        <v>19</v>
      </c>
      <c r="H8" s="12" t="s">
        <v>44</v>
      </c>
      <c r="I8" s="11" t="s">
        <v>45</v>
      </c>
      <c r="J8" s="10">
        <v>1</v>
      </c>
      <c r="K8" s="11" t="s">
        <v>22</v>
      </c>
      <c r="L8" s="19"/>
    </row>
    <row r="9" customFormat="1" ht="116" customHeight="1" spans="1:12">
      <c r="A9" s="10">
        <v>7</v>
      </c>
      <c r="B9" s="11"/>
      <c r="C9" s="11" t="s">
        <v>46</v>
      </c>
      <c r="D9" s="11" t="s">
        <v>47</v>
      </c>
      <c r="E9" s="11" t="s">
        <v>17</v>
      </c>
      <c r="F9" s="12" t="s">
        <v>48</v>
      </c>
      <c r="G9" s="12" t="s">
        <v>19</v>
      </c>
      <c r="H9" s="12" t="s">
        <v>49</v>
      </c>
      <c r="I9" s="11" t="s">
        <v>50</v>
      </c>
      <c r="J9" s="10">
        <v>1</v>
      </c>
      <c r="K9" s="11" t="s">
        <v>22</v>
      </c>
      <c r="L9" s="19"/>
    </row>
    <row r="10" customFormat="1" ht="110" customHeight="1" spans="1:12">
      <c r="A10" s="10">
        <v>8</v>
      </c>
      <c r="B10" s="11"/>
      <c r="C10" s="11" t="s">
        <v>51</v>
      </c>
      <c r="D10" s="11" t="s">
        <v>52</v>
      </c>
      <c r="E10" s="11" t="s">
        <v>17</v>
      </c>
      <c r="F10" s="12" t="s">
        <v>53</v>
      </c>
      <c r="G10" s="12" t="s">
        <v>19</v>
      </c>
      <c r="H10" s="12" t="s">
        <v>54</v>
      </c>
      <c r="I10" s="11" t="s">
        <v>55</v>
      </c>
      <c r="J10" s="10">
        <v>6</v>
      </c>
      <c r="K10" s="11" t="s">
        <v>22</v>
      </c>
      <c r="L10" s="19"/>
    </row>
    <row r="11" s="2" customFormat="1" ht="139" customHeight="1" spans="1:12">
      <c r="A11" s="10">
        <v>9</v>
      </c>
      <c r="B11" s="11" t="s">
        <v>56</v>
      </c>
      <c r="C11" s="11" t="s">
        <v>57</v>
      </c>
      <c r="D11" s="11" t="s">
        <v>58</v>
      </c>
      <c r="E11" s="11" t="s">
        <v>17</v>
      </c>
      <c r="F11" s="12" t="s">
        <v>59</v>
      </c>
      <c r="G11" s="12" t="s">
        <v>60</v>
      </c>
      <c r="H11" s="12" t="s">
        <v>61</v>
      </c>
      <c r="I11" s="11" t="s">
        <v>62</v>
      </c>
      <c r="J11" s="10">
        <v>1</v>
      </c>
      <c r="K11" s="11" t="s">
        <v>22</v>
      </c>
      <c r="L11" s="20"/>
    </row>
    <row r="12" s="2" customFormat="1" ht="158" customHeight="1" spans="1:12">
      <c r="A12" s="10">
        <v>10</v>
      </c>
      <c r="B12" s="11"/>
      <c r="C12" s="11"/>
      <c r="D12" s="11" t="s">
        <v>63</v>
      </c>
      <c r="E12" s="11" t="s">
        <v>64</v>
      </c>
      <c r="F12" s="13" t="s">
        <v>65</v>
      </c>
      <c r="G12" s="14" t="s">
        <v>66</v>
      </c>
      <c r="H12" s="14" t="s">
        <v>67</v>
      </c>
      <c r="I12" s="10" t="s">
        <v>62</v>
      </c>
      <c r="J12" s="21">
        <v>1</v>
      </c>
      <c r="K12" s="11" t="s">
        <v>22</v>
      </c>
      <c r="L12" s="11" t="s">
        <v>22</v>
      </c>
    </row>
    <row r="13" s="3" customFormat="1" ht="167" customHeight="1" spans="1:12">
      <c r="A13" s="10">
        <v>11</v>
      </c>
      <c r="B13" s="11"/>
      <c r="C13" s="11" t="s">
        <v>68</v>
      </c>
      <c r="D13" s="11" t="s">
        <v>69</v>
      </c>
      <c r="E13" s="11" t="s">
        <v>17</v>
      </c>
      <c r="F13" s="12" t="s">
        <v>70</v>
      </c>
      <c r="G13" s="12" t="s">
        <v>71</v>
      </c>
      <c r="H13" s="12" t="s">
        <v>72</v>
      </c>
      <c r="I13" s="11" t="s">
        <v>73</v>
      </c>
      <c r="J13" s="10">
        <v>1</v>
      </c>
      <c r="K13" s="11" t="s">
        <v>22</v>
      </c>
      <c r="L13" s="22" t="s">
        <v>74</v>
      </c>
    </row>
    <row r="14" s="4" customFormat="1" ht="189" customHeight="1" spans="1:12">
      <c r="A14" s="10">
        <v>12</v>
      </c>
      <c r="B14" s="11"/>
      <c r="C14" s="11" t="s">
        <v>75</v>
      </c>
      <c r="D14" s="11" t="s">
        <v>76</v>
      </c>
      <c r="E14" s="11" t="s">
        <v>17</v>
      </c>
      <c r="F14" s="12" t="s">
        <v>77</v>
      </c>
      <c r="G14" s="12" t="s">
        <v>78</v>
      </c>
      <c r="H14" s="12" t="s">
        <v>79</v>
      </c>
      <c r="I14" s="11" t="s">
        <v>80</v>
      </c>
      <c r="J14" s="10">
        <v>1</v>
      </c>
      <c r="K14" s="11" t="s">
        <v>22</v>
      </c>
      <c r="L14" s="10"/>
    </row>
    <row r="15" s="4" customFormat="1" ht="170" customHeight="1" spans="1:12">
      <c r="A15" s="10">
        <v>13</v>
      </c>
      <c r="B15" s="11"/>
      <c r="C15" s="11"/>
      <c r="D15" s="11" t="s">
        <v>69</v>
      </c>
      <c r="E15" s="11" t="s">
        <v>17</v>
      </c>
      <c r="F15" s="12" t="s">
        <v>70</v>
      </c>
      <c r="G15" s="12" t="s">
        <v>71</v>
      </c>
      <c r="H15" s="12" t="s">
        <v>72</v>
      </c>
      <c r="I15" s="11" t="s">
        <v>80</v>
      </c>
      <c r="J15" s="10">
        <v>1</v>
      </c>
      <c r="K15" s="11" t="s">
        <v>22</v>
      </c>
      <c r="L15" s="23" t="s">
        <v>81</v>
      </c>
    </row>
    <row r="16" s="4" customFormat="1" ht="112" customHeight="1" spans="1:12">
      <c r="A16" s="10">
        <v>14</v>
      </c>
      <c r="B16" s="11"/>
      <c r="C16" s="11" t="s">
        <v>82</v>
      </c>
      <c r="D16" s="11" t="s">
        <v>83</v>
      </c>
      <c r="E16" s="11" t="s">
        <v>17</v>
      </c>
      <c r="F16" s="12" t="s">
        <v>84</v>
      </c>
      <c r="G16" s="12" t="s">
        <v>85</v>
      </c>
      <c r="H16" s="12" t="s">
        <v>86</v>
      </c>
      <c r="I16" s="11" t="s">
        <v>62</v>
      </c>
      <c r="J16" s="10">
        <v>2</v>
      </c>
      <c r="K16" s="11" t="s">
        <v>22</v>
      </c>
      <c r="L16" s="23" t="s">
        <v>87</v>
      </c>
    </row>
    <row r="17" s="5" customFormat="1" ht="200" customHeight="1" spans="1:12">
      <c r="A17" s="10">
        <v>15</v>
      </c>
      <c r="B17" s="11" t="s">
        <v>88</v>
      </c>
      <c r="C17" s="11" t="s">
        <v>89</v>
      </c>
      <c r="D17" s="11" t="s">
        <v>90</v>
      </c>
      <c r="E17" s="11" t="s">
        <v>17</v>
      </c>
      <c r="F17" s="12" t="s">
        <v>91</v>
      </c>
      <c r="G17" s="12" t="s">
        <v>92</v>
      </c>
      <c r="H17" s="12" t="s">
        <v>93</v>
      </c>
      <c r="I17" s="11" t="s">
        <v>94</v>
      </c>
      <c r="J17" s="10">
        <v>1</v>
      </c>
      <c r="K17" s="11" t="s">
        <v>22</v>
      </c>
      <c r="L17" s="24" t="s">
        <v>95</v>
      </c>
    </row>
    <row r="18" s="5" customFormat="1" ht="233" customHeight="1" spans="1:12">
      <c r="A18" s="10">
        <v>16</v>
      </c>
      <c r="B18" s="11"/>
      <c r="C18" s="11"/>
      <c r="D18" s="11" t="s">
        <v>96</v>
      </c>
      <c r="E18" s="11" t="s">
        <v>17</v>
      </c>
      <c r="F18" s="12" t="s">
        <v>97</v>
      </c>
      <c r="G18" s="12" t="s">
        <v>98</v>
      </c>
      <c r="H18" s="12" t="s">
        <v>99</v>
      </c>
      <c r="I18" s="11" t="s">
        <v>100</v>
      </c>
      <c r="J18" s="10">
        <v>1</v>
      </c>
      <c r="K18" s="11" t="s">
        <v>22</v>
      </c>
      <c r="L18" s="24" t="s">
        <v>101</v>
      </c>
    </row>
    <row r="19" s="5" customFormat="1" ht="115" customHeight="1" spans="1:12">
      <c r="A19" s="10">
        <v>17</v>
      </c>
      <c r="B19" s="11"/>
      <c r="C19" s="11"/>
      <c r="D19" s="11" t="s">
        <v>102</v>
      </c>
      <c r="E19" s="11" t="s">
        <v>17</v>
      </c>
      <c r="F19" s="12" t="s">
        <v>97</v>
      </c>
      <c r="G19" s="12" t="s">
        <v>19</v>
      </c>
      <c r="H19" s="12" t="s">
        <v>103</v>
      </c>
      <c r="I19" s="11" t="s">
        <v>94</v>
      </c>
      <c r="J19" s="10">
        <v>3</v>
      </c>
      <c r="K19" s="11" t="s">
        <v>22</v>
      </c>
      <c r="L19" s="24" t="s">
        <v>104</v>
      </c>
    </row>
    <row r="20" s="5" customFormat="1" ht="109" customHeight="1" spans="1:12">
      <c r="A20" s="10">
        <v>18</v>
      </c>
      <c r="B20" s="11"/>
      <c r="C20" s="11"/>
      <c r="D20" s="11" t="s">
        <v>105</v>
      </c>
      <c r="E20" s="11" t="s">
        <v>17</v>
      </c>
      <c r="F20" s="12" t="s">
        <v>97</v>
      </c>
      <c r="G20" s="12" t="s">
        <v>19</v>
      </c>
      <c r="H20" s="12" t="s">
        <v>103</v>
      </c>
      <c r="I20" s="11" t="s">
        <v>100</v>
      </c>
      <c r="J20" s="10">
        <v>1</v>
      </c>
      <c r="K20" s="11" t="s">
        <v>22</v>
      </c>
      <c r="L20" s="24" t="s">
        <v>104</v>
      </c>
    </row>
    <row r="21" s="5" customFormat="1" ht="110" customHeight="1" spans="1:12">
      <c r="A21" s="10">
        <v>19</v>
      </c>
      <c r="B21" s="11"/>
      <c r="C21" s="11"/>
      <c r="D21" s="11" t="s">
        <v>106</v>
      </c>
      <c r="E21" s="11" t="s">
        <v>64</v>
      </c>
      <c r="F21" s="12" t="s">
        <v>107</v>
      </c>
      <c r="G21" s="12" t="s">
        <v>108</v>
      </c>
      <c r="H21" s="12" t="s">
        <v>109</v>
      </c>
      <c r="I21" s="11" t="s">
        <v>110</v>
      </c>
      <c r="J21" s="10">
        <v>2</v>
      </c>
      <c r="K21" s="11" t="s">
        <v>22</v>
      </c>
      <c r="L21" s="24" t="s">
        <v>111</v>
      </c>
    </row>
    <row r="22" s="6" customFormat="1" ht="287" customHeight="1" spans="1:12">
      <c r="A22" s="10">
        <v>20</v>
      </c>
      <c r="B22" s="11"/>
      <c r="C22" s="11" t="s">
        <v>112</v>
      </c>
      <c r="D22" s="11" t="s">
        <v>113</v>
      </c>
      <c r="E22" s="11" t="s">
        <v>17</v>
      </c>
      <c r="F22" s="12" t="s">
        <v>114</v>
      </c>
      <c r="G22" s="12" t="s">
        <v>115</v>
      </c>
      <c r="H22" s="12" t="s">
        <v>116</v>
      </c>
      <c r="I22" s="11" t="s">
        <v>94</v>
      </c>
      <c r="J22" s="10">
        <v>1</v>
      </c>
      <c r="K22" s="11" t="s">
        <v>22</v>
      </c>
      <c r="L22" s="24" t="s">
        <v>117</v>
      </c>
    </row>
    <row r="23" s="6" customFormat="1" ht="237" customHeight="1" spans="1:12">
      <c r="A23" s="10">
        <v>21</v>
      </c>
      <c r="B23" s="11"/>
      <c r="C23" s="11" t="s">
        <v>118</v>
      </c>
      <c r="D23" s="11" t="s">
        <v>119</v>
      </c>
      <c r="E23" s="11" t="s">
        <v>17</v>
      </c>
      <c r="F23" s="12" t="s">
        <v>120</v>
      </c>
      <c r="G23" s="12" t="s">
        <v>121</v>
      </c>
      <c r="H23" s="12" t="s">
        <v>122</v>
      </c>
      <c r="I23" s="11" t="s">
        <v>94</v>
      </c>
      <c r="J23" s="10">
        <v>3</v>
      </c>
      <c r="K23" s="11" t="s">
        <v>22</v>
      </c>
      <c r="L23" s="24" t="s">
        <v>123</v>
      </c>
    </row>
    <row r="24" s="6" customFormat="1" ht="155" customHeight="1" spans="1:12">
      <c r="A24" s="10">
        <v>22</v>
      </c>
      <c r="B24" s="11"/>
      <c r="C24" s="11" t="s">
        <v>124</v>
      </c>
      <c r="D24" s="11" t="s">
        <v>125</v>
      </c>
      <c r="E24" s="11" t="s">
        <v>17</v>
      </c>
      <c r="F24" s="12" t="s">
        <v>126</v>
      </c>
      <c r="G24" s="12" t="s">
        <v>19</v>
      </c>
      <c r="H24" s="12" t="s">
        <v>127</v>
      </c>
      <c r="I24" s="11" t="s">
        <v>128</v>
      </c>
      <c r="J24" s="10">
        <v>2</v>
      </c>
      <c r="K24" s="11" t="s">
        <v>22</v>
      </c>
      <c r="L24" s="24" t="s">
        <v>129</v>
      </c>
    </row>
    <row r="25" customFormat="1" ht="193" customHeight="1" spans="1:12">
      <c r="A25" s="10">
        <v>23</v>
      </c>
      <c r="B25" s="11" t="s">
        <v>130</v>
      </c>
      <c r="C25" s="11" t="s">
        <v>130</v>
      </c>
      <c r="D25" s="11" t="s">
        <v>131</v>
      </c>
      <c r="E25" s="11" t="s">
        <v>17</v>
      </c>
      <c r="F25" s="12" t="s">
        <v>132</v>
      </c>
      <c r="G25" s="12" t="s">
        <v>19</v>
      </c>
      <c r="H25" s="12" t="s">
        <v>133</v>
      </c>
      <c r="I25" s="11" t="s">
        <v>134</v>
      </c>
      <c r="J25" s="10">
        <v>9</v>
      </c>
      <c r="K25" s="11" t="s">
        <v>22</v>
      </c>
      <c r="L25" s="14" t="s">
        <v>135</v>
      </c>
    </row>
    <row r="26" customFormat="1" ht="191" customHeight="1" spans="1:12">
      <c r="A26" s="10">
        <v>24</v>
      </c>
      <c r="B26" s="11"/>
      <c r="C26" s="11"/>
      <c r="D26" s="11" t="s">
        <v>136</v>
      </c>
      <c r="E26" s="11" t="s">
        <v>17</v>
      </c>
      <c r="F26" s="12" t="s">
        <v>137</v>
      </c>
      <c r="G26" s="12" t="s">
        <v>19</v>
      </c>
      <c r="H26" s="12" t="s">
        <v>133</v>
      </c>
      <c r="I26" s="11" t="s">
        <v>134</v>
      </c>
      <c r="J26" s="10">
        <v>3</v>
      </c>
      <c r="K26" s="11" t="s">
        <v>22</v>
      </c>
      <c r="L26" s="14"/>
    </row>
    <row r="27" customFormat="1" ht="195" customHeight="1" spans="1:12">
      <c r="A27" s="10">
        <v>25</v>
      </c>
      <c r="B27" s="11"/>
      <c r="C27" s="11"/>
      <c r="D27" s="11" t="s">
        <v>138</v>
      </c>
      <c r="E27" s="11" t="s">
        <v>17</v>
      </c>
      <c r="F27" s="12" t="s">
        <v>139</v>
      </c>
      <c r="G27" s="12" t="s">
        <v>19</v>
      </c>
      <c r="H27" s="12" t="s">
        <v>133</v>
      </c>
      <c r="I27" s="11" t="s">
        <v>134</v>
      </c>
      <c r="J27" s="10">
        <v>6</v>
      </c>
      <c r="K27" s="11" t="s">
        <v>22</v>
      </c>
      <c r="L27" s="14"/>
    </row>
    <row r="28" customFormat="1" ht="241" customHeight="1" spans="1:12">
      <c r="A28" s="10">
        <v>26</v>
      </c>
      <c r="B28" s="11"/>
      <c r="C28" s="11"/>
      <c r="D28" s="11" t="s">
        <v>140</v>
      </c>
      <c r="E28" s="11" t="s">
        <v>141</v>
      </c>
      <c r="F28" s="12" t="s">
        <v>142</v>
      </c>
      <c r="G28" s="12" t="s">
        <v>143</v>
      </c>
      <c r="H28" s="12" t="s">
        <v>144</v>
      </c>
      <c r="I28" s="11" t="s">
        <v>134</v>
      </c>
      <c r="J28" s="10">
        <v>1</v>
      </c>
      <c r="K28" s="11" t="s">
        <v>22</v>
      </c>
      <c r="L28" s="14" t="s">
        <v>145</v>
      </c>
    </row>
    <row r="29" ht="48" customHeight="1" spans="1:12">
      <c r="A29" s="10" t="s">
        <v>146</v>
      </c>
      <c r="B29" s="10"/>
      <c r="C29" s="11"/>
      <c r="D29" s="11"/>
      <c r="E29" s="10"/>
      <c r="F29" s="10"/>
      <c r="G29" s="10"/>
      <c r="H29" s="10"/>
      <c r="I29" s="10"/>
      <c r="J29" s="10">
        <f>SUM(J3:J28)</f>
        <v>64</v>
      </c>
      <c r="K29" s="25"/>
      <c r="L29" s="9"/>
    </row>
    <row r="30" ht="21" customHeight="1" spans="1:12">
      <c r="A30" s="15"/>
      <c r="B30" s="15"/>
      <c r="C30" s="16"/>
      <c r="D30" s="16"/>
      <c r="E30" s="15"/>
      <c r="F30" s="15"/>
      <c r="G30" s="15"/>
      <c r="H30" s="15"/>
      <c r="I30" s="15"/>
      <c r="J30" s="15"/>
      <c r="K30" s="15"/>
      <c r="L30" s="15"/>
    </row>
  </sheetData>
  <mergeCells count="14">
    <mergeCell ref="A1:K1"/>
    <mergeCell ref="A29:I29"/>
    <mergeCell ref="A30:L30"/>
    <mergeCell ref="B3:B5"/>
    <mergeCell ref="B6:B7"/>
    <mergeCell ref="B8:B10"/>
    <mergeCell ref="B11:B16"/>
    <mergeCell ref="B17:B24"/>
    <mergeCell ref="B25:B28"/>
    <mergeCell ref="C6:C7"/>
    <mergeCell ref="C11:C12"/>
    <mergeCell ref="C14:C15"/>
    <mergeCell ref="C17:C21"/>
    <mergeCell ref="C25:C28"/>
  </mergeCells>
  <printOptions horizontalCentered="1"/>
  <pageMargins left="0.196527777777778" right="0.196527777777778" top="0.590277777777778" bottom="1" header="0.5" footer="0.5"/>
  <pageSetup paperSize="8" scale="57" fitToHeight="0" orientation="landscape" horizontalDpi="600"/>
  <headerFooter/>
  <rowBreaks count="4" manualBreakCount="4">
    <brk id="10" max="16383" man="1"/>
    <brk id="17" max="16383" man="1"/>
    <brk id="23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刘晴葳</dc:creator>
  <cp:lastModifiedBy>Zoey</cp:lastModifiedBy>
  <dcterms:created xsi:type="dcterms:W3CDTF">2024-07-08T02:41:00Z</dcterms:created>
  <dcterms:modified xsi:type="dcterms:W3CDTF">2025-04-30T14:36:43Z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7AFCA8673B094B88AE8E4BFC519AFFAB</vt:lpwstr>
  </property>
  <property fmtid="{D5CDD505-2E9C-101B-9397-08002B2CF9AE}" pid="3" name="KSOProductBuildVer">
    <vt:lpwstr>2052-12.1.0.15374</vt:lpwstr>
  </property>
</Properties>
</file>