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20"/>
  </bookViews>
  <sheets>
    <sheet name="土建专员" sheetId="1" r:id="rId1"/>
    <sheet name="设计专员" sheetId="2" r:id="rId2"/>
    <sheet name="机电专员" sheetId="3" r:id="rId3"/>
    <sheet name="财务会计" sheetId="4" r:id="rId4"/>
    <sheet name="主办会计" sheetId="5" r:id="rId5"/>
  </sheets>
  <calcPr calcId="144525" concurrentCalc="0"/>
</workbook>
</file>

<file path=xl/sharedStrings.xml><?xml version="1.0" encoding="utf-8"?>
<sst xmlns="http://schemas.openxmlformats.org/spreadsheetml/2006/main" count="231">
  <si>
    <t>湖南金霞发展集团2022年公开招考笔试成绩表（土建专员）</t>
  </si>
  <si>
    <t>应聘岗位</t>
  </si>
  <si>
    <t>姓名</t>
  </si>
  <si>
    <t>身份证号码</t>
  </si>
  <si>
    <t>得分</t>
  </si>
  <si>
    <t>排名</t>
  </si>
  <si>
    <t>备注</t>
  </si>
  <si>
    <t>土建专员</t>
  </si>
  <si>
    <t>谭伟</t>
  </si>
  <si>
    <t>***************3217</t>
  </si>
  <si>
    <t>入围面试</t>
  </si>
  <si>
    <t>胡勇军</t>
  </si>
  <si>
    <t>***************6419</t>
  </si>
  <si>
    <t>王维安</t>
  </si>
  <si>
    <t>***************7979</t>
  </si>
  <si>
    <t>张森</t>
  </si>
  <si>
    <t>***************7614</t>
  </si>
  <si>
    <t>左洋洋</t>
  </si>
  <si>
    <t>***************8418</t>
  </si>
  <si>
    <t>周凯</t>
  </si>
  <si>
    <t>***************2333</t>
  </si>
  <si>
    <t>贺先</t>
  </si>
  <si>
    <t>***************1511</t>
  </si>
  <si>
    <t>刘佳</t>
  </si>
  <si>
    <t>***************0434</t>
  </si>
  <si>
    <t>余庆</t>
  </si>
  <si>
    <t>***************0079</t>
  </si>
  <si>
    <t>汤凌峰</t>
  </si>
  <si>
    <t>***************4919</t>
  </si>
  <si>
    <t>孙道波</t>
  </si>
  <si>
    <t>***************8450</t>
  </si>
  <si>
    <t>李斐</t>
  </si>
  <si>
    <t>***************0452</t>
  </si>
  <si>
    <t>周纯</t>
  </si>
  <si>
    <t>***************7917</t>
  </si>
  <si>
    <t>熊龙</t>
  </si>
  <si>
    <t>***************5110</t>
  </si>
  <si>
    <t>许恩</t>
  </si>
  <si>
    <t>***************1718</t>
  </si>
  <si>
    <t>鲁昂</t>
  </si>
  <si>
    <t>***************2113</t>
  </si>
  <si>
    <t>贺宝宁</t>
  </si>
  <si>
    <t>***************0015</t>
  </si>
  <si>
    <t>周琳辉</t>
  </si>
  <si>
    <t>***************4736</t>
  </si>
  <si>
    <t>蔡怡杨</t>
  </si>
  <si>
    <t>***************6652</t>
  </si>
  <si>
    <t>游石</t>
  </si>
  <si>
    <t>***************7417</t>
  </si>
  <si>
    <t>吴志雄</t>
  </si>
  <si>
    <t>***************8017</t>
  </si>
  <si>
    <t>罗胜</t>
  </si>
  <si>
    <t>***************0416</t>
  </si>
  <si>
    <t>肖龙波</t>
  </si>
  <si>
    <t>***************4715</t>
  </si>
  <si>
    <t>刘清亮</t>
  </si>
  <si>
    <t>***************1415</t>
  </si>
  <si>
    <t>李松</t>
  </si>
  <si>
    <t>***************1835</t>
  </si>
  <si>
    <t>李碧树</t>
  </si>
  <si>
    <t>***************4514</t>
  </si>
  <si>
    <t>肖俊</t>
  </si>
  <si>
    <t>***************7435</t>
  </si>
  <si>
    <t>汪佳勇</t>
  </si>
  <si>
    <t>***************2559</t>
  </si>
  <si>
    <t>刘碧绿</t>
  </si>
  <si>
    <t>***************3413</t>
  </si>
  <si>
    <t>江泉</t>
  </si>
  <si>
    <t>***************1372</t>
  </si>
  <si>
    <t>何宗敏</t>
  </si>
  <si>
    <t>***************3919</t>
  </si>
  <si>
    <t>罗偶</t>
  </si>
  <si>
    <t>***************4616</t>
  </si>
  <si>
    <t>隆子屹</t>
  </si>
  <si>
    <t>***************093X</t>
  </si>
  <si>
    <t>邹鹏</t>
  </si>
  <si>
    <t>***************0014</t>
  </si>
  <si>
    <t>齐选民</t>
  </si>
  <si>
    <t>***************1819</t>
  </si>
  <si>
    <t>刘思佳</t>
  </si>
  <si>
    <t>***************1870</t>
  </si>
  <si>
    <t>曾小凯</t>
  </si>
  <si>
    <t>***************6915</t>
  </si>
  <si>
    <t>陈刘纯</t>
  </si>
  <si>
    <t>***************6013</t>
  </si>
  <si>
    <t>刘敏</t>
  </si>
  <si>
    <t>***************555X</t>
  </si>
  <si>
    <t>杨凡</t>
  </si>
  <si>
    <t>***************7918</t>
  </si>
  <si>
    <t>沈何清</t>
  </si>
  <si>
    <t>***************4710</t>
  </si>
  <si>
    <t>陈飞</t>
  </si>
  <si>
    <t>***************0831</t>
  </si>
  <si>
    <t>贺利民</t>
  </si>
  <si>
    <t>***************8177</t>
  </si>
  <si>
    <t>李建峰</t>
  </si>
  <si>
    <t>***************3612</t>
  </si>
  <si>
    <t>苏丹</t>
  </si>
  <si>
    <t>***************1513</t>
  </si>
  <si>
    <t>赵恒斌</t>
  </si>
  <si>
    <t>***************0279</t>
  </si>
  <si>
    <t>徐迪</t>
  </si>
  <si>
    <t>***************0641</t>
  </si>
  <si>
    <t>肖伟</t>
  </si>
  <si>
    <t>***************5516</t>
  </si>
  <si>
    <t>皇甫军</t>
  </si>
  <si>
    <t>李武</t>
  </si>
  <si>
    <t>***************6615</t>
  </si>
  <si>
    <t>李祥辉</t>
  </si>
  <si>
    <t>***************5055</t>
  </si>
  <si>
    <t>李宇峰</t>
  </si>
  <si>
    <t>***************6010</t>
  </si>
  <si>
    <t>刘晓丰</t>
  </si>
  <si>
    <t>***************2431</t>
  </si>
  <si>
    <t>湖南金霞发展集团2022年公开招考笔试成绩表（设计专员）</t>
  </si>
  <si>
    <t>设计专员</t>
  </si>
  <si>
    <t>杨晔</t>
  </si>
  <si>
    <t>***************3029</t>
  </si>
  <si>
    <t>张强</t>
  </si>
  <si>
    <t>***************0070</t>
  </si>
  <si>
    <t>黄胜</t>
  </si>
  <si>
    <t>***************4712</t>
  </si>
  <si>
    <t>蒋胜远</t>
  </si>
  <si>
    <t>***************461X</t>
  </si>
  <si>
    <t>张帅</t>
  </si>
  <si>
    <t>***************1775</t>
  </si>
  <si>
    <t>龙屹宇</t>
  </si>
  <si>
    <t>***************2019</t>
  </si>
  <si>
    <t>刘勇</t>
  </si>
  <si>
    <t>***************333X</t>
  </si>
  <si>
    <t>郑波</t>
  </si>
  <si>
    <t>***************1011</t>
  </si>
  <si>
    <t>蔡庆娟</t>
  </si>
  <si>
    <t>***************4541</t>
  </si>
  <si>
    <t>陈杰</t>
  </si>
  <si>
    <t>***************711X</t>
  </si>
  <si>
    <t>薛宸</t>
  </si>
  <si>
    <t>周美莲</t>
  </si>
  <si>
    <t>***************1424</t>
  </si>
  <si>
    <t>彭力</t>
  </si>
  <si>
    <t>***************6536</t>
  </si>
  <si>
    <t>袁威</t>
  </si>
  <si>
    <t>***************0017</t>
  </si>
  <si>
    <t>杨小葵</t>
  </si>
  <si>
    <t>***************3111</t>
  </si>
  <si>
    <t>段文军</t>
  </si>
  <si>
    <t>***************0072</t>
  </si>
  <si>
    <t>湖南金霞发展集团2022年公开招考笔试成绩表（机电专员）</t>
  </si>
  <si>
    <t>机电专员</t>
  </si>
  <si>
    <t>肖华军</t>
  </si>
  <si>
    <t>陈闯</t>
  </si>
  <si>
    <t>***************001X</t>
  </si>
  <si>
    <t>姚亮</t>
  </si>
  <si>
    <t>***************2415</t>
  </si>
  <si>
    <t>华征</t>
  </si>
  <si>
    <t>童新高</t>
  </si>
  <si>
    <t>***************6217</t>
  </si>
  <si>
    <t>彭志凯</t>
  </si>
  <si>
    <t>***************5215</t>
  </si>
  <si>
    <t>蔡苏明</t>
  </si>
  <si>
    <t>***************3515</t>
  </si>
  <si>
    <t>秦辉</t>
  </si>
  <si>
    <t>***************305X</t>
  </si>
  <si>
    <t>湖南金霞发展集团2022年公开招考笔试成绩表（财务会计）</t>
  </si>
  <si>
    <t>财务会计</t>
  </si>
  <si>
    <t>谢晶</t>
  </si>
  <si>
    <t>***************1928</t>
  </si>
  <si>
    <t>罗玉玲</t>
  </si>
  <si>
    <t>***************1221</t>
  </si>
  <si>
    <t>吴棋</t>
  </si>
  <si>
    <t>***************0026</t>
  </si>
  <si>
    <t>胡明</t>
  </si>
  <si>
    <t>***************1524</t>
  </si>
  <si>
    <t>李亚婷</t>
  </si>
  <si>
    <t>***************7920</t>
  </si>
  <si>
    <t>吴柱</t>
  </si>
  <si>
    <t>***************9046</t>
  </si>
  <si>
    <t>蒋子瑜</t>
  </si>
  <si>
    <t>***************004X</t>
  </si>
  <si>
    <t>杨微</t>
  </si>
  <si>
    <t>***************1989</t>
  </si>
  <si>
    <t>龙静云</t>
  </si>
  <si>
    <t>***************5049</t>
  </si>
  <si>
    <t>曹翥</t>
  </si>
  <si>
    <t>***************0328</t>
  </si>
  <si>
    <t>彭霞</t>
  </si>
  <si>
    <t>***************5269</t>
  </si>
  <si>
    <t>蒋桂珍</t>
  </si>
  <si>
    <t>***************2847</t>
  </si>
  <si>
    <t>王玲</t>
  </si>
  <si>
    <t>***************3120</t>
  </si>
  <si>
    <t>陈露</t>
  </si>
  <si>
    <t>***************9502</t>
  </si>
  <si>
    <t>王姜骅</t>
  </si>
  <si>
    <t>***************0523</t>
  </si>
  <si>
    <t>卢雨薇</t>
  </si>
  <si>
    <t>***************8521</t>
  </si>
  <si>
    <t>刘霄</t>
  </si>
  <si>
    <t>***************0527</t>
  </si>
  <si>
    <t>胡思宇</t>
  </si>
  <si>
    <t>***************5845</t>
  </si>
  <si>
    <t>周洁</t>
  </si>
  <si>
    <t>***************0025</t>
  </si>
  <si>
    <t>王理</t>
  </si>
  <si>
    <t>***************2247</t>
  </si>
  <si>
    <t>尧翠君</t>
  </si>
  <si>
    <t>***************424X</t>
  </si>
  <si>
    <t>廖方圆</t>
  </si>
  <si>
    <t>***************4523</t>
  </si>
  <si>
    <t>方蕾</t>
  </si>
  <si>
    <t>***************7921</t>
  </si>
  <si>
    <t>李芙蓉</t>
  </si>
  <si>
    <t>***************3524</t>
  </si>
  <si>
    <t>唐斌</t>
  </si>
  <si>
    <t>***************0426</t>
  </si>
  <si>
    <t>颜瑾骅</t>
  </si>
  <si>
    <t>***************0568</t>
  </si>
  <si>
    <t>周琳</t>
  </si>
  <si>
    <t>***************102X</t>
  </si>
  <si>
    <t>湖南金霞发展集团2022年公开招考笔试成绩表（房地产主办会计）</t>
  </si>
  <si>
    <t>主办会计</t>
  </si>
  <si>
    <t>晏素娟</t>
  </si>
  <si>
    <t>***************2328</t>
  </si>
  <si>
    <t>张雄</t>
  </si>
  <si>
    <t>***************0068</t>
  </si>
  <si>
    <t>朱恒</t>
  </si>
  <si>
    <t>***************0019</t>
  </si>
  <si>
    <t>胡芳</t>
  </si>
  <si>
    <t>***************7929</t>
  </si>
  <si>
    <t>李文杰</t>
  </si>
  <si>
    <t>***************8759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</si>
</sst>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8"/>
  <sheetViews>
    <sheetView tabSelected="1" workbookViewId="0">
      <selection activeCell="H17" sqref="H17"/>
    </sheetView>
  </sheetViews>
  <sheetFormatPr defaultColWidth="8.35714285714286" defaultRowHeight="16.8" outlineLevelCol="6"/>
  <cols>
    <col min="1" max="1" width="16.4821428571429" style="3" customWidth="1"/>
    <col min="2" max="2" width="13.8125" style="3" customWidth="1"/>
    <col min="3" max="3" width="25.7410714285714" style="3" customWidth="1"/>
    <col min="4" max="4" width="10.4464285714286" style="3" customWidth="1"/>
    <col min="5" max="5" width="10.0982142857143" style="3" customWidth="1"/>
    <col min="6" max="6" width="16.9464285714286" style="3" customWidth="1"/>
    <col min="7" max="7" width="23.6607142857143" style="3" customWidth="1"/>
    <col min="8" max="16384" width="8.35714285714286" style="3"/>
  </cols>
  <sheetData>
    <row r="1" s="1" customFormat="1" ht="27" customHeight="1" spans="1:6">
      <c r="A1" s="9" t="s">
        <v>0</v>
      </c>
      <c r="B1" s="10"/>
      <c r="C1" s="10"/>
      <c r="D1" s="10"/>
      <c r="E1" s="10"/>
      <c r="F1" s="11"/>
    </row>
    <row r="2" s="2" customFormat="1" ht="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"/>
    </row>
    <row r="3" s="3" customFormat="1" ht="17.6" spans="1:7">
      <c r="A3" s="6" t="s">
        <v>7</v>
      </c>
      <c r="B3" s="6" t="s">
        <v>8</v>
      </c>
      <c r="C3" s="6" t="s">
        <v>9</v>
      </c>
      <c r="D3" s="13">
        <v>84</v>
      </c>
      <c r="E3" s="6">
        <f>RANK(D3,$D$3:$D$55,0)</f>
        <v>1</v>
      </c>
      <c r="F3" s="6" t="s">
        <v>10</v>
      </c>
      <c r="G3" s="1"/>
    </row>
    <row r="4" s="3" customFormat="1" ht="17.6" spans="1:7">
      <c r="A4" s="6" t="s">
        <v>7</v>
      </c>
      <c r="B4" s="6" t="s">
        <v>11</v>
      </c>
      <c r="C4" s="6" t="s">
        <v>12</v>
      </c>
      <c r="D4" s="13">
        <v>80</v>
      </c>
      <c r="E4" s="6">
        <f>RANK(D4,$D$3:$D$55,0)</f>
        <v>2</v>
      </c>
      <c r="F4" s="6" t="s">
        <v>10</v>
      </c>
      <c r="G4" s="1"/>
    </row>
    <row r="5" s="3" customFormat="1" ht="17.6" spans="1:7">
      <c r="A5" s="6" t="s">
        <v>7</v>
      </c>
      <c r="B5" s="6" t="s">
        <v>13</v>
      </c>
      <c r="C5" s="6" t="s">
        <v>14</v>
      </c>
      <c r="D5" s="13">
        <v>74</v>
      </c>
      <c r="E5" s="6">
        <f>RANK(D5,$D$3:$D$55,0)</f>
        <v>3</v>
      </c>
      <c r="F5" s="6" t="s">
        <v>10</v>
      </c>
      <c r="G5" s="1"/>
    </row>
    <row r="6" s="3" customFormat="1" ht="17.6" spans="1:7">
      <c r="A6" s="6" t="s">
        <v>7</v>
      </c>
      <c r="B6" s="6" t="s">
        <v>15</v>
      </c>
      <c r="C6" s="6" t="s">
        <v>16</v>
      </c>
      <c r="D6" s="13">
        <v>73</v>
      </c>
      <c r="E6" s="6">
        <f>RANK(D6,$D$3:$D$55,0)</f>
        <v>4</v>
      </c>
      <c r="F6" s="6" t="s">
        <v>10</v>
      </c>
      <c r="G6" s="1"/>
    </row>
    <row r="7" s="3" customFormat="1" ht="17.6" spans="1:7">
      <c r="A7" s="6" t="s">
        <v>7</v>
      </c>
      <c r="B7" s="6" t="s">
        <v>17</v>
      </c>
      <c r="C7" s="6" t="s">
        <v>18</v>
      </c>
      <c r="D7" s="13">
        <v>72</v>
      </c>
      <c r="E7" s="6">
        <f>RANK(D7,$D$3:$D$55,0)</f>
        <v>5</v>
      </c>
      <c r="F7" s="6" t="s">
        <v>10</v>
      </c>
      <c r="G7" s="1"/>
    </row>
    <row r="8" s="3" customFormat="1" ht="17.6" spans="1:7">
      <c r="A8" s="6" t="s">
        <v>7</v>
      </c>
      <c r="B8" s="6" t="s">
        <v>19</v>
      </c>
      <c r="C8" s="6" t="s">
        <v>20</v>
      </c>
      <c r="D8" s="13">
        <v>72</v>
      </c>
      <c r="E8" s="6">
        <f>RANK(D8,$D$3:$D$55,0)</f>
        <v>5</v>
      </c>
      <c r="F8" s="6" t="s">
        <v>10</v>
      </c>
      <c r="G8" s="1"/>
    </row>
    <row r="9" s="3" customFormat="1" ht="17.6" spans="1:7">
      <c r="A9" s="6" t="s">
        <v>7</v>
      </c>
      <c r="B9" s="6" t="s">
        <v>21</v>
      </c>
      <c r="C9" s="6" t="s">
        <v>22</v>
      </c>
      <c r="D9" s="13">
        <v>72</v>
      </c>
      <c r="E9" s="6">
        <f>RANK(D9,$D$3:$D$55,0)</f>
        <v>5</v>
      </c>
      <c r="F9" s="6" t="s">
        <v>10</v>
      </c>
      <c r="G9" s="1"/>
    </row>
    <row r="10" s="3" customFormat="1" ht="17.6" spans="1:7">
      <c r="A10" s="6" t="s">
        <v>7</v>
      </c>
      <c r="B10" s="6" t="s">
        <v>23</v>
      </c>
      <c r="C10" s="6" t="s">
        <v>24</v>
      </c>
      <c r="D10" s="13">
        <v>72</v>
      </c>
      <c r="E10" s="6">
        <f>RANK(D10,$D$3:$D$55,0)</f>
        <v>5</v>
      </c>
      <c r="F10" s="6" t="s">
        <v>10</v>
      </c>
      <c r="G10" s="1"/>
    </row>
    <row r="11" s="3" customFormat="1" ht="17.6" spans="1:7">
      <c r="A11" s="6" t="s">
        <v>7</v>
      </c>
      <c r="B11" s="6" t="s">
        <v>25</v>
      </c>
      <c r="C11" s="6" t="s">
        <v>26</v>
      </c>
      <c r="D11" s="13">
        <v>71</v>
      </c>
      <c r="E11" s="6">
        <f>RANK(D11,$D$3:$D$55,0)</f>
        <v>9</v>
      </c>
      <c r="F11" s="6" t="s">
        <v>10</v>
      </c>
      <c r="G11" s="1"/>
    </row>
    <row r="12" s="3" customFormat="1" ht="17.6" spans="1:7">
      <c r="A12" s="6" t="s">
        <v>7</v>
      </c>
      <c r="B12" s="6" t="s">
        <v>27</v>
      </c>
      <c r="C12" s="6" t="s">
        <v>28</v>
      </c>
      <c r="D12" s="13">
        <v>71</v>
      </c>
      <c r="E12" s="6">
        <f>RANK(D12,$D$3:$D$55,0)</f>
        <v>9</v>
      </c>
      <c r="F12" s="6" t="s">
        <v>10</v>
      </c>
      <c r="G12" s="1"/>
    </row>
    <row r="13" s="3" customFormat="1" ht="17.6" spans="1:7">
      <c r="A13" s="6" t="s">
        <v>7</v>
      </c>
      <c r="B13" s="6" t="s">
        <v>29</v>
      </c>
      <c r="C13" s="6" t="s">
        <v>30</v>
      </c>
      <c r="D13" s="13">
        <v>69</v>
      </c>
      <c r="E13" s="6">
        <f>RANK(D13,$D$3:$D$55,0)</f>
        <v>11</v>
      </c>
      <c r="F13" s="6"/>
      <c r="G13" s="1"/>
    </row>
    <row r="14" s="3" customFormat="1" ht="17.6" spans="1:7">
      <c r="A14" s="6" t="s">
        <v>7</v>
      </c>
      <c r="B14" s="6" t="s">
        <v>31</v>
      </c>
      <c r="C14" s="6" t="s">
        <v>32</v>
      </c>
      <c r="D14" s="13">
        <v>68</v>
      </c>
      <c r="E14" s="6">
        <f>RANK(D14,$D$3:$D$55,0)</f>
        <v>12</v>
      </c>
      <c r="F14" s="6"/>
      <c r="G14" s="1"/>
    </row>
    <row r="15" s="3" customFormat="1" ht="17.6" spans="1:7">
      <c r="A15" s="6" t="s">
        <v>7</v>
      </c>
      <c r="B15" s="6" t="s">
        <v>33</v>
      </c>
      <c r="C15" s="6" t="s">
        <v>34</v>
      </c>
      <c r="D15" s="13">
        <v>68</v>
      </c>
      <c r="E15" s="6">
        <f>RANK(D15,$D$3:$D$55,0)</f>
        <v>12</v>
      </c>
      <c r="F15" s="6"/>
      <c r="G15" s="1"/>
    </row>
    <row r="16" s="3" customFormat="1" ht="17.6" spans="1:7">
      <c r="A16" s="6" t="s">
        <v>7</v>
      </c>
      <c r="B16" s="6" t="s">
        <v>35</v>
      </c>
      <c r="C16" s="6" t="s">
        <v>36</v>
      </c>
      <c r="D16" s="13">
        <v>68</v>
      </c>
      <c r="E16" s="6">
        <f>RANK(D16,$D$3:$D$55,0)</f>
        <v>12</v>
      </c>
      <c r="F16" s="6"/>
      <c r="G16" s="1"/>
    </row>
    <row r="17" s="3" customFormat="1" ht="17.6" spans="1:7">
      <c r="A17" s="6" t="s">
        <v>7</v>
      </c>
      <c r="B17" s="6" t="s">
        <v>37</v>
      </c>
      <c r="C17" s="6" t="s">
        <v>38</v>
      </c>
      <c r="D17" s="13">
        <v>68</v>
      </c>
      <c r="E17" s="6">
        <f>RANK(D17,$D$3:$D$55,0)</f>
        <v>12</v>
      </c>
      <c r="F17" s="6"/>
      <c r="G17" s="1"/>
    </row>
    <row r="18" s="3" customFormat="1" ht="17.6" spans="1:7">
      <c r="A18" s="6" t="s">
        <v>7</v>
      </c>
      <c r="B18" s="6" t="s">
        <v>39</v>
      </c>
      <c r="C18" s="6" t="s">
        <v>40</v>
      </c>
      <c r="D18" s="13">
        <v>67</v>
      </c>
      <c r="E18" s="6">
        <f>RANK(D18,$D$3:$D$55,0)</f>
        <v>16</v>
      </c>
      <c r="F18" s="6"/>
      <c r="G18" s="1"/>
    </row>
    <row r="19" s="3" customFormat="1" ht="17.6" spans="1:7">
      <c r="A19" s="6" t="s">
        <v>7</v>
      </c>
      <c r="B19" s="6" t="s">
        <v>41</v>
      </c>
      <c r="C19" s="6" t="s">
        <v>42</v>
      </c>
      <c r="D19" s="13">
        <v>67</v>
      </c>
      <c r="E19" s="6">
        <f>RANK(D19,$D$3:$D$55,0)</f>
        <v>16</v>
      </c>
      <c r="F19" s="12"/>
      <c r="G19" s="1"/>
    </row>
    <row r="20" s="3" customFormat="1" ht="17.6" spans="1:7">
      <c r="A20" s="6" t="s">
        <v>7</v>
      </c>
      <c r="B20" s="6" t="s">
        <v>43</v>
      </c>
      <c r="C20" s="6" t="s">
        <v>44</v>
      </c>
      <c r="D20" s="13">
        <v>67</v>
      </c>
      <c r="E20" s="6">
        <f>RANK(D20,$D$3:$D$55,0)</f>
        <v>16</v>
      </c>
      <c r="F20" s="12"/>
      <c r="G20" s="1"/>
    </row>
    <row r="21" s="3" customFormat="1" ht="17.6" spans="1:7">
      <c r="A21" s="6" t="s">
        <v>7</v>
      </c>
      <c r="B21" s="6" t="s">
        <v>45</v>
      </c>
      <c r="C21" s="6" t="s">
        <v>46</v>
      </c>
      <c r="D21" s="13">
        <v>66</v>
      </c>
      <c r="E21" s="6">
        <f>RANK(D21,$D$3:$D$55,0)</f>
        <v>19</v>
      </c>
      <c r="F21" s="12"/>
      <c r="G21" s="1"/>
    </row>
    <row r="22" s="3" customFormat="1" ht="17.6" spans="1:7">
      <c r="A22" s="6" t="s">
        <v>7</v>
      </c>
      <c r="B22" s="6" t="s">
        <v>47</v>
      </c>
      <c r="C22" s="6" t="s">
        <v>48</v>
      </c>
      <c r="D22" s="13">
        <v>66</v>
      </c>
      <c r="E22" s="6">
        <f>RANK(D22,$D$3:$D$55,0)</f>
        <v>19</v>
      </c>
      <c r="F22" s="12"/>
      <c r="G22" s="1"/>
    </row>
    <row r="23" s="3" customFormat="1" ht="17.6" spans="1:7">
      <c r="A23" s="6" t="s">
        <v>7</v>
      </c>
      <c r="B23" s="6" t="s">
        <v>49</v>
      </c>
      <c r="C23" s="6" t="s">
        <v>50</v>
      </c>
      <c r="D23" s="13">
        <v>66</v>
      </c>
      <c r="E23" s="6">
        <f>RANK(D23,$D$3:$D$55,0)</f>
        <v>19</v>
      </c>
      <c r="F23" s="12"/>
      <c r="G23" s="1"/>
    </row>
    <row r="24" s="3" customFormat="1" ht="17.6" spans="1:7">
      <c r="A24" s="6" t="s">
        <v>7</v>
      </c>
      <c r="B24" s="6" t="s">
        <v>51</v>
      </c>
      <c r="C24" s="6" t="s">
        <v>52</v>
      </c>
      <c r="D24" s="13">
        <v>66</v>
      </c>
      <c r="E24" s="6">
        <f>RANK(D24,$D$3:$D$55,0)</f>
        <v>19</v>
      </c>
      <c r="F24" s="12"/>
      <c r="G24" s="1"/>
    </row>
    <row r="25" s="3" customFormat="1" ht="17.6" spans="1:7">
      <c r="A25" s="6" t="s">
        <v>7</v>
      </c>
      <c r="B25" s="6" t="s">
        <v>53</v>
      </c>
      <c r="C25" s="6" t="s">
        <v>54</v>
      </c>
      <c r="D25" s="13">
        <v>65</v>
      </c>
      <c r="E25" s="6">
        <f>RANK(D25,$D$3:$D$55,0)</f>
        <v>23</v>
      </c>
      <c r="F25" s="12"/>
      <c r="G25" s="1"/>
    </row>
    <row r="26" s="3" customFormat="1" ht="17.6" spans="1:7">
      <c r="A26" s="6" t="s">
        <v>7</v>
      </c>
      <c r="B26" s="6" t="s">
        <v>55</v>
      </c>
      <c r="C26" s="6" t="s">
        <v>56</v>
      </c>
      <c r="D26" s="13">
        <v>65</v>
      </c>
      <c r="E26" s="6">
        <f>RANK(D26,$D$3:$D$55,0)</f>
        <v>23</v>
      </c>
      <c r="F26" s="12"/>
      <c r="G26" s="1"/>
    </row>
    <row r="27" s="3" customFormat="1" ht="17.6" spans="1:7">
      <c r="A27" s="6" t="s">
        <v>7</v>
      </c>
      <c r="B27" s="6" t="s">
        <v>57</v>
      </c>
      <c r="C27" s="6" t="s">
        <v>58</v>
      </c>
      <c r="D27" s="13">
        <v>65</v>
      </c>
      <c r="E27" s="6">
        <f>RANK(D27,$D$3:$D$55,0)</f>
        <v>23</v>
      </c>
      <c r="F27" s="12"/>
      <c r="G27" s="1"/>
    </row>
    <row r="28" s="3" customFormat="1" ht="17.6" spans="1:7">
      <c r="A28" s="6" t="s">
        <v>7</v>
      </c>
      <c r="B28" s="6" t="s">
        <v>59</v>
      </c>
      <c r="C28" s="6" t="s">
        <v>60</v>
      </c>
      <c r="D28" s="13">
        <v>64</v>
      </c>
      <c r="E28" s="6">
        <f>RANK(D28,$D$3:$D$55,0)</f>
        <v>26</v>
      </c>
      <c r="F28" s="12"/>
      <c r="G28" s="1"/>
    </row>
    <row r="29" s="3" customFormat="1" ht="17.6" spans="1:7">
      <c r="A29" s="6" t="s">
        <v>7</v>
      </c>
      <c r="B29" s="6" t="s">
        <v>61</v>
      </c>
      <c r="C29" s="6" t="s">
        <v>62</v>
      </c>
      <c r="D29" s="13">
        <v>64</v>
      </c>
      <c r="E29" s="6">
        <f>RANK(D29,$D$3:$D$55,0)</f>
        <v>26</v>
      </c>
      <c r="F29" s="12"/>
      <c r="G29" s="1"/>
    </row>
    <row r="30" s="3" customFormat="1" ht="17.6" spans="1:7">
      <c r="A30" s="6" t="s">
        <v>7</v>
      </c>
      <c r="B30" s="6" t="s">
        <v>63</v>
      </c>
      <c r="C30" s="6" t="s">
        <v>64</v>
      </c>
      <c r="D30" s="13">
        <v>63</v>
      </c>
      <c r="E30" s="6">
        <f>RANK(D30,$D$3:$D$55,0)</f>
        <v>28</v>
      </c>
      <c r="F30" s="12"/>
      <c r="G30" s="1"/>
    </row>
    <row r="31" s="3" customFormat="1" ht="17.6" spans="1:7">
      <c r="A31" s="6" t="s">
        <v>7</v>
      </c>
      <c r="B31" s="6" t="s">
        <v>65</v>
      </c>
      <c r="C31" s="6" t="s">
        <v>66</v>
      </c>
      <c r="D31" s="13">
        <v>63</v>
      </c>
      <c r="E31" s="6">
        <f>RANK(D31,$D$3:$D$55,0)</f>
        <v>28</v>
      </c>
      <c r="F31" s="12"/>
      <c r="G31" s="1"/>
    </row>
    <row r="32" s="3" customFormat="1" ht="17.6" spans="1:7">
      <c r="A32" s="6" t="s">
        <v>7</v>
      </c>
      <c r="B32" s="6" t="s">
        <v>67</v>
      </c>
      <c r="C32" s="6" t="s">
        <v>68</v>
      </c>
      <c r="D32" s="13">
        <v>62</v>
      </c>
      <c r="E32" s="6">
        <f>RANK(D32,$D$3:$D$55,0)</f>
        <v>30</v>
      </c>
      <c r="F32" s="12"/>
      <c r="G32" s="1"/>
    </row>
    <row r="33" s="3" customFormat="1" ht="17.6" spans="1:7">
      <c r="A33" s="6" t="s">
        <v>7</v>
      </c>
      <c r="B33" s="6" t="s">
        <v>69</v>
      </c>
      <c r="C33" s="6" t="s">
        <v>70</v>
      </c>
      <c r="D33" s="13">
        <v>62</v>
      </c>
      <c r="E33" s="6">
        <f>RANK(D33,$D$3:$D$55,0)</f>
        <v>30</v>
      </c>
      <c r="F33" s="12"/>
      <c r="G33" s="1"/>
    </row>
    <row r="34" s="3" customFormat="1" ht="17.6" spans="1:7">
      <c r="A34" s="6" t="s">
        <v>7</v>
      </c>
      <c r="B34" s="6" t="s">
        <v>71</v>
      </c>
      <c r="C34" s="6" t="s">
        <v>72</v>
      </c>
      <c r="D34" s="13">
        <v>62</v>
      </c>
      <c r="E34" s="6">
        <f>RANK(D34,$D$3:$D$55,0)</f>
        <v>30</v>
      </c>
      <c r="F34" s="12"/>
      <c r="G34" s="1"/>
    </row>
    <row r="35" s="3" customFormat="1" ht="17.6" spans="1:7">
      <c r="A35" s="6" t="s">
        <v>7</v>
      </c>
      <c r="B35" s="6" t="s">
        <v>73</v>
      </c>
      <c r="C35" s="6" t="s">
        <v>74</v>
      </c>
      <c r="D35" s="13">
        <v>61</v>
      </c>
      <c r="E35" s="6">
        <f>RANK(D35,$D$3:$D$55,0)</f>
        <v>33</v>
      </c>
      <c r="F35" s="12"/>
      <c r="G35" s="1"/>
    </row>
    <row r="36" s="3" customFormat="1" ht="17.6" spans="1:7">
      <c r="A36" s="6" t="s">
        <v>7</v>
      </c>
      <c r="B36" s="6" t="s">
        <v>75</v>
      </c>
      <c r="C36" s="6" t="s">
        <v>76</v>
      </c>
      <c r="D36" s="13">
        <v>60</v>
      </c>
      <c r="E36" s="6">
        <f>RANK(D36,$D$3:$D$55,0)</f>
        <v>34</v>
      </c>
      <c r="F36" s="12"/>
      <c r="G36" s="1"/>
    </row>
    <row r="37" s="3" customFormat="1" ht="17.6" spans="1:7">
      <c r="A37" s="6" t="s">
        <v>7</v>
      </c>
      <c r="B37" s="6" t="s">
        <v>77</v>
      </c>
      <c r="C37" s="6" t="s">
        <v>78</v>
      </c>
      <c r="D37" s="13">
        <v>60</v>
      </c>
      <c r="E37" s="6">
        <f>RANK(D37,$D$3:$D$55,0)</f>
        <v>34</v>
      </c>
      <c r="F37" s="12"/>
      <c r="G37" s="1"/>
    </row>
    <row r="38" s="3" customFormat="1" ht="17.6" spans="1:7">
      <c r="A38" s="6" t="s">
        <v>7</v>
      </c>
      <c r="B38" s="6" t="s">
        <v>79</v>
      </c>
      <c r="C38" s="6" t="s">
        <v>80</v>
      </c>
      <c r="D38" s="13">
        <v>60</v>
      </c>
      <c r="E38" s="6">
        <f>RANK(D38,$D$3:$D$55,0)</f>
        <v>34</v>
      </c>
      <c r="F38" s="12"/>
      <c r="G38" s="1"/>
    </row>
    <row r="39" s="3" customFormat="1" ht="17.6" spans="1:7">
      <c r="A39" s="6" t="s">
        <v>7</v>
      </c>
      <c r="B39" s="6" t="s">
        <v>81</v>
      </c>
      <c r="C39" s="6" t="s">
        <v>82</v>
      </c>
      <c r="D39" s="13">
        <v>59</v>
      </c>
      <c r="E39" s="6">
        <f>RANK(D39,$D$3:$D$55,0)</f>
        <v>37</v>
      </c>
      <c r="F39" s="12"/>
      <c r="G39" s="1"/>
    </row>
    <row r="40" s="3" customFormat="1" ht="17.6" spans="1:7">
      <c r="A40" s="6" t="s">
        <v>7</v>
      </c>
      <c r="B40" s="6" t="s">
        <v>83</v>
      </c>
      <c r="C40" s="6" t="s">
        <v>84</v>
      </c>
      <c r="D40" s="13">
        <v>59</v>
      </c>
      <c r="E40" s="6">
        <f>RANK(D40,$D$3:$D$55,0)</f>
        <v>37</v>
      </c>
      <c r="F40" s="12"/>
      <c r="G40" s="1"/>
    </row>
    <row r="41" s="3" customFormat="1" ht="17.6" spans="1:7">
      <c r="A41" s="6" t="s">
        <v>7</v>
      </c>
      <c r="B41" s="6" t="s">
        <v>85</v>
      </c>
      <c r="C41" s="6" t="s">
        <v>86</v>
      </c>
      <c r="D41" s="13">
        <v>59</v>
      </c>
      <c r="E41" s="6">
        <f>RANK(D41,$D$3:$D$55,0)</f>
        <v>37</v>
      </c>
      <c r="F41" s="12"/>
      <c r="G41" s="1"/>
    </row>
    <row r="42" s="3" customFormat="1" ht="17.6" spans="1:7">
      <c r="A42" s="6" t="s">
        <v>7</v>
      </c>
      <c r="B42" s="6" t="s">
        <v>87</v>
      </c>
      <c r="C42" s="6" t="s">
        <v>88</v>
      </c>
      <c r="D42" s="13">
        <v>59</v>
      </c>
      <c r="E42" s="6">
        <f>RANK(D42,$D$3:$D$55,0)</f>
        <v>37</v>
      </c>
      <c r="F42" s="12"/>
      <c r="G42" s="1"/>
    </row>
    <row r="43" s="3" customFormat="1" ht="17.6" spans="1:7">
      <c r="A43" s="6" t="s">
        <v>7</v>
      </c>
      <c r="B43" s="6" t="s">
        <v>89</v>
      </c>
      <c r="C43" s="6" t="s">
        <v>90</v>
      </c>
      <c r="D43" s="13">
        <v>58</v>
      </c>
      <c r="E43" s="6">
        <f>RANK(D43,$D$3:$D$55,0)</f>
        <v>41</v>
      </c>
      <c r="F43" s="12"/>
      <c r="G43" s="1"/>
    </row>
    <row r="44" s="3" customFormat="1" ht="17.6" spans="1:7">
      <c r="A44" s="6" t="s">
        <v>7</v>
      </c>
      <c r="B44" s="6" t="s">
        <v>91</v>
      </c>
      <c r="C44" s="6" t="s">
        <v>92</v>
      </c>
      <c r="D44" s="13">
        <v>58</v>
      </c>
      <c r="E44" s="6">
        <f>RANK(D44,$D$3:$D$55,0)</f>
        <v>41</v>
      </c>
      <c r="F44" s="12"/>
      <c r="G44" s="1"/>
    </row>
    <row r="45" s="3" customFormat="1" ht="17.6" spans="1:7">
      <c r="A45" s="6" t="s">
        <v>7</v>
      </c>
      <c r="B45" s="6" t="s">
        <v>93</v>
      </c>
      <c r="C45" s="6" t="s">
        <v>94</v>
      </c>
      <c r="D45" s="13">
        <v>58</v>
      </c>
      <c r="E45" s="6">
        <f>RANK(D45,$D$3:$D$55,0)</f>
        <v>41</v>
      </c>
      <c r="F45" s="12"/>
      <c r="G45" s="1"/>
    </row>
    <row r="46" s="3" customFormat="1" ht="17.6" spans="1:7">
      <c r="A46" s="6" t="s">
        <v>7</v>
      </c>
      <c r="B46" s="6" t="s">
        <v>95</v>
      </c>
      <c r="C46" s="6" t="s">
        <v>96</v>
      </c>
      <c r="D46" s="13">
        <v>58</v>
      </c>
      <c r="E46" s="6">
        <f>RANK(D46,$D$3:$D$55,0)</f>
        <v>41</v>
      </c>
      <c r="F46" s="12"/>
      <c r="G46" s="1"/>
    </row>
    <row r="47" s="3" customFormat="1" ht="17.6" spans="1:7">
      <c r="A47" s="6" t="s">
        <v>7</v>
      </c>
      <c r="B47" s="6" t="s">
        <v>97</v>
      </c>
      <c r="C47" s="6" t="s">
        <v>98</v>
      </c>
      <c r="D47" s="13">
        <v>56</v>
      </c>
      <c r="E47" s="6">
        <f>RANK(D47,$D$3:$D$55,0)</f>
        <v>45</v>
      </c>
      <c r="F47" s="12"/>
      <c r="G47" s="1"/>
    </row>
    <row r="48" s="3" customFormat="1" ht="17.6" spans="1:7">
      <c r="A48" s="6" t="s">
        <v>7</v>
      </c>
      <c r="B48" s="6" t="s">
        <v>99</v>
      </c>
      <c r="C48" s="6" t="s">
        <v>100</v>
      </c>
      <c r="D48" s="13">
        <v>54</v>
      </c>
      <c r="E48" s="6">
        <f>RANK(D48,$D$3:$D$55,0)</f>
        <v>46</v>
      </c>
      <c r="F48" s="12"/>
      <c r="G48" s="1"/>
    </row>
    <row r="49" s="3" customFormat="1" ht="17.6" spans="1:7">
      <c r="A49" s="6" t="s">
        <v>7</v>
      </c>
      <c r="B49" s="6" t="s">
        <v>101</v>
      </c>
      <c r="C49" s="6" t="s">
        <v>102</v>
      </c>
      <c r="D49" s="13">
        <v>54</v>
      </c>
      <c r="E49" s="6">
        <f>RANK(D49,$D$3:$D$55,0)</f>
        <v>46</v>
      </c>
      <c r="F49" s="12"/>
      <c r="G49" s="1"/>
    </row>
    <row r="50" s="3" customFormat="1" ht="17.6" spans="1:7">
      <c r="A50" s="6" t="s">
        <v>7</v>
      </c>
      <c r="B50" s="6" t="s">
        <v>103</v>
      </c>
      <c r="C50" s="6" t="s">
        <v>104</v>
      </c>
      <c r="D50" s="13">
        <v>54</v>
      </c>
      <c r="E50" s="6">
        <f>RANK(D50,$D$3:$D$55,0)</f>
        <v>46</v>
      </c>
      <c r="F50" s="12"/>
      <c r="G50" s="1"/>
    </row>
    <row r="51" s="3" customFormat="1" ht="17.6" spans="1:7">
      <c r="A51" s="6" t="s">
        <v>7</v>
      </c>
      <c r="B51" s="6" t="s">
        <v>105</v>
      </c>
      <c r="C51" s="6" t="s">
        <v>98</v>
      </c>
      <c r="D51" s="13">
        <v>54</v>
      </c>
      <c r="E51" s="6">
        <f>RANK(D51,$D$3:$D$55,0)</f>
        <v>46</v>
      </c>
      <c r="F51" s="12"/>
      <c r="G51" s="1"/>
    </row>
    <row r="52" s="3" customFormat="1" ht="17.6" spans="1:7">
      <c r="A52" s="6" t="s">
        <v>7</v>
      </c>
      <c r="B52" s="6" t="s">
        <v>106</v>
      </c>
      <c r="C52" s="6" t="s">
        <v>107</v>
      </c>
      <c r="D52" s="13">
        <v>51</v>
      </c>
      <c r="E52" s="6">
        <f>RANK(D52,$D$3:$D$55,0)</f>
        <v>50</v>
      </c>
      <c r="F52" s="12"/>
      <c r="G52" s="1"/>
    </row>
    <row r="53" s="3" customFormat="1" ht="17.6" spans="1:7">
      <c r="A53" s="6" t="s">
        <v>7</v>
      </c>
      <c r="B53" s="6" t="s">
        <v>108</v>
      </c>
      <c r="C53" s="6" t="s">
        <v>109</v>
      </c>
      <c r="D53" s="13">
        <v>46</v>
      </c>
      <c r="E53" s="6">
        <f>RANK(D53,$D$3:$D$55,0)</f>
        <v>51</v>
      </c>
      <c r="F53" s="12"/>
      <c r="G53" s="1"/>
    </row>
    <row r="54" s="3" customFormat="1" ht="17.6" spans="1:7">
      <c r="A54" s="6" t="s">
        <v>7</v>
      </c>
      <c r="B54" s="6" t="s">
        <v>110</v>
      </c>
      <c r="C54" s="6" t="s">
        <v>111</v>
      </c>
      <c r="D54" s="13">
        <v>42</v>
      </c>
      <c r="E54" s="6">
        <f>RANK(D54,$D$3:$D$55,0)</f>
        <v>52</v>
      </c>
      <c r="F54" s="12"/>
      <c r="G54" s="1"/>
    </row>
    <row r="55" s="3" customFormat="1" ht="17.6" spans="1:7">
      <c r="A55" s="6" t="s">
        <v>7</v>
      </c>
      <c r="B55" s="6" t="s">
        <v>112</v>
      </c>
      <c r="C55" s="6" t="s">
        <v>113</v>
      </c>
      <c r="D55" s="13">
        <v>32</v>
      </c>
      <c r="E55" s="6">
        <f>RANK(D55,$D$3:$D$55,0)</f>
        <v>53</v>
      </c>
      <c r="F55" s="12"/>
      <c r="G55" s="1"/>
    </row>
    <row r="56" ht="17.6" spans="7:7">
      <c r="G56" s="1"/>
    </row>
    <row r="57" ht="17.6" spans="7:7">
      <c r="G57" s="1"/>
    </row>
    <row r="58" ht="17.6" spans="7:7">
      <c r="G58" s="1"/>
    </row>
    <row r="59" ht="17.6" spans="7:7">
      <c r="G59" s="1"/>
    </row>
    <row r="60" ht="17.6" spans="7:7">
      <c r="G60" s="1"/>
    </row>
    <row r="61" ht="17.6" spans="7:7">
      <c r="G61" s="1"/>
    </row>
    <row r="62" ht="17.6" spans="7:7">
      <c r="G62" s="1"/>
    </row>
    <row r="63" ht="17.6" spans="7:7">
      <c r="G63" s="1"/>
    </row>
    <row r="64" ht="17.6" spans="7:7">
      <c r="G64" s="1"/>
    </row>
    <row r="65" ht="17.6" spans="7:7">
      <c r="G65" s="1"/>
    </row>
    <row r="66" ht="17.6" spans="7:7">
      <c r="G66" s="1"/>
    </row>
    <row r="67" ht="17.6" spans="7:7">
      <c r="G67" s="1"/>
    </row>
    <row r="68" ht="17.6" spans="7:7">
      <c r="G68" s="1"/>
    </row>
    <row r="69" ht="17.6" spans="7:7">
      <c r="G69" s="1"/>
    </row>
    <row r="70" ht="17.6" spans="7:7">
      <c r="G70" s="1"/>
    </row>
    <row r="71" ht="17.6" spans="7:7">
      <c r="G71" s="1"/>
    </row>
    <row r="72" ht="17.6" spans="7:7">
      <c r="G72" s="1"/>
    </row>
    <row r="73" ht="17.6" spans="7:7">
      <c r="G73" s="1"/>
    </row>
    <row r="74" ht="17.6" spans="7:7">
      <c r="G74" s="1"/>
    </row>
    <row r="75" ht="17.6" spans="7:7">
      <c r="G75" s="1"/>
    </row>
    <row r="76" ht="17.6" spans="7:7">
      <c r="G76" s="1"/>
    </row>
    <row r="77" ht="17.6" spans="7:7">
      <c r="G77" s="1"/>
    </row>
    <row r="78" ht="17.6" spans="7:7">
      <c r="G78" s="1"/>
    </row>
    <row r="79" ht="17.6" spans="7:7">
      <c r="G79" s="1"/>
    </row>
    <row r="80" ht="17.6" spans="7:7">
      <c r="G80" s="1"/>
    </row>
    <row r="81" ht="17.6" spans="7:7">
      <c r="G81" s="1"/>
    </row>
    <row r="82" ht="17.6" spans="7:7">
      <c r="G82" s="1"/>
    </row>
    <row r="83" ht="17.6" spans="7:7">
      <c r="G83" s="1"/>
    </row>
    <row r="84" ht="17.6" spans="7:7">
      <c r="G84" s="1"/>
    </row>
    <row r="85" ht="17.6" spans="7:7">
      <c r="G85" s="1"/>
    </row>
    <row r="86" ht="17.6" spans="7:7">
      <c r="G86" s="1"/>
    </row>
    <row r="87" ht="17.6" spans="7:7">
      <c r="G87" s="1"/>
    </row>
    <row r="88" ht="17.6" spans="7:7">
      <c r="G88" s="1"/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workbookViewId="0">
      <selection activeCell="C24" sqref="C24"/>
    </sheetView>
  </sheetViews>
  <sheetFormatPr defaultColWidth="8.35714285714286" defaultRowHeight="16.8" outlineLevelCol="6"/>
  <cols>
    <col min="1" max="1" width="16.4821428571429" style="3" customWidth="1"/>
    <col min="2" max="2" width="13.8125" style="3" customWidth="1"/>
    <col min="3" max="3" width="25.6517857142857" style="3" customWidth="1"/>
    <col min="4" max="4" width="10.4464285714286" style="3" customWidth="1"/>
    <col min="5" max="5" width="10.0982142857143" style="3" customWidth="1"/>
    <col min="6" max="6" width="16.9464285714286" style="3" customWidth="1"/>
    <col min="7" max="7" width="20.5714285714286" style="3" customWidth="1"/>
    <col min="8" max="16384" width="8.35714285714286" style="3"/>
  </cols>
  <sheetData>
    <row r="1" s="1" customFormat="1" ht="27" customHeight="1" spans="1:6">
      <c r="A1" s="9" t="s">
        <v>114</v>
      </c>
      <c r="B1" s="10"/>
      <c r="C1" s="10"/>
      <c r="D1" s="10"/>
      <c r="E1" s="10"/>
      <c r="F1" s="11"/>
    </row>
    <row r="2" s="2" customFormat="1" ht="2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spans="1:7">
      <c r="A3" s="6" t="s">
        <v>115</v>
      </c>
      <c r="B3" s="6" t="s">
        <v>116</v>
      </c>
      <c r="C3" s="6" t="s">
        <v>117</v>
      </c>
      <c r="D3" s="13">
        <v>74</v>
      </c>
      <c r="E3" s="6">
        <f>RANK(D3,$D$3:$D$18,0)</f>
        <v>1</v>
      </c>
      <c r="F3" s="6" t="s">
        <v>10</v>
      </c>
      <c r="G3" s="2"/>
    </row>
    <row r="4" s="3" customFormat="1" spans="1:7">
      <c r="A4" s="6" t="s">
        <v>115</v>
      </c>
      <c r="B4" s="6" t="s">
        <v>118</v>
      </c>
      <c r="C4" s="6" t="s">
        <v>119</v>
      </c>
      <c r="D4" s="13">
        <v>71</v>
      </c>
      <c r="E4" s="6">
        <f>RANK(D4,$D$3:$D$18,0)</f>
        <v>2</v>
      </c>
      <c r="F4" s="6" t="s">
        <v>10</v>
      </c>
      <c r="G4" s="2"/>
    </row>
    <row r="5" s="3" customFormat="1" spans="1:7">
      <c r="A5" s="6" t="s">
        <v>115</v>
      </c>
      <c r="B5" s="6" t="s">
        <v>120</v>
      </c>
      <c r="C5" s="6" t="s">
        <v>121</v>
      </c>
      <c r="D5" s="13">
        <v>71</v>
      </c>
      <c r="E5" s="6">
        <f>RANK(D5,$D$3:$D$18,0)</f>
        <v>2</v>
      </c>
      <c r="F5" s="6" t="s">
        <v>10</v>
      </c>
      <c r="G5" s="2"/>
    </row>
    <row r="6" s="3" customFormat="1" spans="1:7">
      <c r="A6" s="6" t="s">
        <v>115</v>
      </c>
      <c r="B6" s="6" t="s">
        <v>122</v>
      </c>
      <c r="C6" s="6" t="s">
        <v>123</v>
      </c>
      <c r="D6" s="13">
        <v>70</v>
      </c>
      <c r="E6" s="6">
        <f>RANK(D6,$D$3:$D$18,0)</f>
        <v>4</v>
      </c>
      <c r="F6" s="6" t="s">
        <v>10</v>
      </c>
      <c r="G6" s="2"/>
    </row>
    <row r="7" s="3" customFormat="1" spans="1:7">
      <c r="A7" s="6" t="s">
        <v>115</v>
      </c>
      <c r="B7" s="6" t="s">
        <v>124</v>
      </c>
      <c r="C7" s="6" t="s">
        <v>125</v>
      </c>
      <c r="D7" s="13">
        <v>70</v>
      </c>
      <c r="E7" s="6">
        <f>RANK(D7,$D$3:$D$18,0)</f>
        <v>4</v>
      </c>
      <c r="F7" s="6" t="s">
        <v>10</v>
      </c>
      <c r="G7" s="2"/>
    </row>
    <row r="8" s="3" customFormat="1" spans="1:7">
      <c r="A8" s="6" t="s">
        <v>115</v>
      </c>
      <c r="B8" s="6" t="s">
        <v>126</v>
      </c>
      <c r="C8" s="6" t="s">
        <v>127</v>
      </c>
      <c r="D8" s="13">
        <v>68</v>
      </c>
      <c r="E8" s="6">
        <f>RANK(D8,$D$3:$D$18,0)</f>
        <v>6</v>
      </c>
      <c r="F8" s="6"/>
      <c r="G8" s="2"/>
    </row>
    <row r="9" s="3" customFormat="1" spans="1:7">
      <c r="A9" s="6" t="s">
        <v>115</v>
      </c>
      <c r="B9" s="6" t="s">
        <v>128</v>
      </c>
      <c r="C9" s="6" t="s">
        <v>129</v>
      </c>
      <c r="D9" s="13">
        <v>65</v>
      </c>
      <c r="E9" s="6">
        <f>RANK(D9,$D$3:$D$18,0)</f>
        <v>7</v>
      </c>
      <c r="F9" s="6"/>
      <c r="G9" s="2"/>
    </row>
    <row r="10" s="3" customFormat="1" spans="1:7">
      <c r="A10" s="6" t="s">
        <v>115</v>
      </c>
      <c r="B10" s="6" t="s">
        <v>130</v>
      </c>
      <c r="C10" s="6" t="s">
        <v>131</v>
      </c>
      <c r="D10" s="13">
        <v>64</v>
      </c>
      <c r="E10" s="6">
        <f>RANK(D10,$D$3:$D$18,0)</f>
        <v>8</v>
      </c>
      <c r="F10" s="6"/>
      <c r="G10" s="2"/>
    </row>
    <row r="11" s="3" customFormat="1" spans="1:7">
      <c r="A11" s="6" t="s">
        <v>115</v>
      </c>
      <c r="B11" s="6" t="s">
        <v>132</v>
      </c>
      <c r="C11" s="6" t="s">
        <v>133</v>
      </c>
      <c r="D11" s="13">
        <v>62</v>
      </c>
      <c r="E11" s="6">
        <f>RANK(D11,$D$3:$D$18,0)</f>
        <v>9</v>
      </c>
      <c r="F11" s="6"/>
      <c r="G11" s="2"/>
    </row>
    <row r="12" s="3" customFormat="1" spans="1:7">
      <c r="A12" s="6" t="s">
        <v>115</v>
      </c>
      <c r="B12" s="6" t="s">
        <v>134</v>
      </c>
      <c r="C12" s="6" t="s">
        <v>135</v>
      </c>
      <c r="D12" s="13">
        <v>61</v>
      </c>
      <c r="E12" s="6">
        <f>RANK(D12,$D$3:$D$18,0)</f>
        <v>10</v>
      </c>
      <c r="F12" s="6"/>
      <c r="G12" s="2"/>
    </row>
    <row r="13" s="3" customFormat="1" spans="1:7">
      <c r="A13" s="6" t="s">
        <v>115</v>
      </c>
      <c r="B13" s="6" t="s">
        <v>136</v>
      </c>
      <c r="C13" s="6" t="s">
        <v>131</v>
      </c>
      <c r="D13" s="13">
        <v>61</v>
      </c>
      <c r="E13" s="6">
        <f>RANK(D13,$D$3:$D$18,0)</f>
        <v>10</v>
      </c>
      <c r="F13" s="6"/>
      <c r="G13" s="2"/>
    </row>
    <row r="14" s="3" customFormat="1" spans="1:7">
      <c r="A14" s="6" t="s">
        <v>115</v>
      </c>
      <c r="B14" s="6" t="s">
        <v>137</v>
      </c>
      <c r="C14" s="6" t="s">
        <v>138</v>
      </c>
      <c r="D14" s="13">
        <v>60</v>
      </c>
      <c r="E14" s="6">
        <f>RANK(D14,$D$3:$D$18,0)</f>
        <v>12</v>
      </c>
      <c r="F14" s="6"/>
      <c r="G14" s="2"/>
    </row>
    <row r="15" s="3" customFormat="1" spans="1:7">
      <c r="A15" s="6" t="s">
        <v>115</v>
      </c>
      <c r="B15" s="6" t="s">
        <v>139</v>
      </c>
      <c r="C15" s="6" t="s">
        <v>140</v>
      </c>
      <c r="D15" s="13">
        <v>58</v>
      </c>
      <c r="E15" s="6">
        <f>RANK(D15,$D$3:$D$18,0)</f>
        <v>13</v>
      </c>
      <c r="F15" s="6"/>
      <c r="G15" s="2"/>
    </row>
    <row r="16" s="3" customFormat="1" spans="1:7">
      <c r="A16" s="6" t="s">
        <v>115</v>
      </c>
      <c r="B16" s="6" t="s">
        <v>141</v>
      </c>
      <c r="C16" s="6" t="s">
        <v>142</v>
      </c>
      <c r="D16" s="13">
        <v>57</v>
      </c>
      <c r="E16" s="6">
        <f>RANK(D16,$D$3:$D$18,0)</f>
        <v>14</v>
      </c>
      <c r="F16" s="6"/>
      <c r="G16" s="2"/>
    </row>
    <row r="17" s="3" customFormat="1" spans="1:7">
      <c r="A17" s="6" t="s">
        <v>115</v>
      </c>
      <c r="B17" s="6" t="s">
        <v>143</v>
      </c>
      <c r="C17" s="6" t="s">
        <v>144</v>
      </c>
      <c r="D17" s="13">
        <v>55</v>
      </c>
      <c r="E17" s="6">
        <f>RANK(D17,$D$3:$D$18,0)</f>
        <v>15</v>
      </c>
      <c r="F17" s="6"/>
      <c r="G17" s="2"/>
    </row>
    <row r="18" s="3" customFormat="1" spans="1:7">
      <c r="A18" s="6" t="s">
        <v>115</v>
      </c>
      <c r="B18" s="6" t="s">
        <v>145</v>
      </c>
      <c r="C18" s="6" t="s">
        <v>146</v>
      </c>
      <c r="D18" s="13">
        <v>45</v>
      </c>
      <c r="E18" s="6">
        <f>RANK(D18,$D$3:$D$18,0)</f>
        <v>16</v>
      </c>
      <c r="F18" s="6"/>
      <c r="G18" s="2"/>
    </row>
    <row r="19" spans="7:7">
      <c r="G19" s="2"/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2"/>
  <sheetViews>
    <sheetView workbookViewId="0">
      <selection activeCell="I7" sqref="I7"/>
    </sheetView>
  </sheetViews>
  <sheetFormatPr defaultColWidth="8.35714285714286" defaultRowHeight="16.8" outlineLevelCol="6"/>
  <cols>
    <col min="1" max="1" width="16.4821428571429" style="3" customWidth="1"/>
    <col min="2" max="2" width="13.8125" style="3" customWidth="1"/>
    <col min="3" max="3" width="25.6517857142857" style="3" customWidth="1"/>
    <col min="4" max="4" width="10.4464285714286" style="3" customWidth="1"/>
    <col min="5" max="5" width="10.0982142857143" style="3" customWidth="1"/>
    <col min="6" max="6" width="16.9464285714286" style="3" customWidth="1"/>
    <col min="7" max="7" width="20.5714285714286" style="3" customWidth="1"/>
    <col min="8" max="16384" width="8.35714285714286" style="3"/>
  </cols>
  <sheetData>
    <row r="1" s="1" customFormat="1" ht="27" customHeight="1" spans="1:6">
      <c r="A1" s="9" t="s">
        <v>147</v>
      </c>
      <c r="B1" s="10"/>
      <c r="C1" s="10"/>
      <c r="D1" s="10"/>
      <c r="E1" s="10"/>
      <c r="F1" s="11"/>
    </row>
    <row r="2" s="2" customFormat="1" ht="2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spans="1:7">
      <c r="A3" s="6" t="s">
        <v>148</v>
      </c>
      <c r="B3" s="6" t="s">
        <v>149</v>
      </c>
      <c r="C3" s="6" t="s">
        <v>142</v>
      </c>
      <c r="D3" s="6">
        <v>75</v>
      </c>
      <c r="E3" s="6">
        <f>RANK(D3,$D$3:$D$10,0)</f>
        <v>1</v>
      </c>
      <c r="F3" s="6" t="s">
        <v>10</v>
      </c>
      <c r="G3" s="2"/>
    </row>
    <row r="4" s="3" customFormat="1" spans="1:7">
      <c r="A4" s="6" t="s">
        <v>148</v>
      </c>
      <c r="B4" s="6" t="s">
        <v>150</v>
      </c>
      <c r="C4" s="6" t="s">
        <v>151</v>
      </c>
      <c r="D4" s="6">
        <v>74</v>
      </c>
      <c r="E4" s="6">
        <f>RANK(D4,$D$3:$D$10,0)</f>
        <v>2</v>
      </c>
      <c r="F4" s="6" t="s">
        <v>10</v>
      </c>
      <c r="G4" s="2"/>
    </row>
    <row r="5" s="3" customFormat="1" spans="1:7">
      <c r="A5" s="6" t="s">
        <v>148</v>
      </c>
      <c r="B5" s="6" t="s">
        <v>152</v>
      </c>
      <c r="C5" s="6" t="s">
        <v>153</v>
      </c>
      <c r="D5" s="6">
        <v>72</v>
      </c>
      <c r="E5" s="6">
        <f>RANK(D5,$D$3:$D$10,0)</f>
        <v>3</v>
      </c>
      <c r="F5" s="6" t="s">
        <v>10</v>
      </c>
      <c r="G5" s="2"/>
    </row>
    <row r="6" s="3" customFormat="1" spans="1:7">
      <c r="A6" s="6" t="s">
        <v>148</v>
      </c>
      <c r="B6" s="6" t="s">
        <v>154</v>
      </c>
      <c r="C6" s="6" t="s">
        <v>36</v>
      </c>
      <c r="D6" s="6">
        <v>71</v>
      </c>
      <c r="E6" s="6">
        <f>RANK(D6,$D$3:$D$10,0)</f>
        <v>4</v>
      </c>
      <c r="F6" s="6" t="s">
        <v>10</v>
      </c>
      <c r="G6" s="2"/>
    </row>
    <row r="7" s="3" customFormat="1" spans="1:7">
      <c r="A7" s="6" t="s">
        <v>148</v>
      </c>
      <c r="B7" s="6" t="s">
        <v>155</v>
      </c>
      <c r="C7" s="6" t="s">
        <v>156</v>
      </c>
      <c r="D7" s="6">
        <v>70</v>
      </c>
      <c r="E7" s="6">
        <f>RANK(D7,$D$3:$D$10,0)</f>
        <v>5</v>
      </c>
      <c r="F7" s="6" t="s">
        <v>10</v>
      </c>
      <c r="G7" s="2"/>
    </row>
    <row r="8" s="3" customFormat="1" spans="1:7">
      <c r="A8" s="6" t="s">
        <v>148</v>
      </c>
      <c r="B8" s="6" t="s">
        <v>157</v>
      </c>
      <c r="C8" s="6" t="s">
        <v>158</v>
      </c>
      <c r="D8" s="6">
        <v>68</v>
      </c>
      <c r="E8" s="6">
        <f>RANK(D8,$D$3:$D$10,0)</f>
        <v>6</v>
      </c>
      <c r="F8" s="6"/>
      <c r="G8" s="2"/>
    </row>
    <row r="9" s="3" customFormat="1" spans="1:7">
      <c r="A9" s="6" t="s">
        <v>148</v>
      </c>
      <c r="B9" s="6" t="s">
        <v>159</v>
      </c>
      <c r="C9" s="6" t="s">
        <v>160</v>
      </c>
      <c r="D9" s="6">
        <v>63</v>
      </c>
      <c r="E9" s="6">
        <f>RANK(D9,$D$3:$D$10,0)</f>
        <v>7</v>
      </c>
      <c r="F9" s="6"/>
      <c r="G9" s="2"/>
    </row>
    <row r="10" s="3" customFormat="1" spans="1:7">
      <c r="A10" s="6" t="s">
        <v>148</v>
      </c>
      <c r="B10" s="6" t="s">
        <v>161</v>
      </c>
      <c r="C10" s="6" t="s">
        <v>162</v>
      </c>
      <c r="D10" s="6">
        <v>63</v>
      </c>
      <c r="E10" s="6">
        <f>RANK(D10,$D$3:$D$10,0)</f>
        <v>7</v>
      </c>
      <c r="F10" s="12"/>
      <c r="G10" s="2"/>
    </row>
    <row r="11" spans="7:7">
      <c r="G11" s="2"/>
    </row>
    <row r="12" spans="7:7">
      <c r="G12" s="2"/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5"/>
  <sheetViews>
    <sheetView workbookViewId="0">
      <selection activeCell="C4" sqref="C4"/>
    </sheetView>
  </sheetViews>
  <sheetFormatPr defaultColWidth="8.35714285714286" defaultRowHeight="16.8" outlineLevelCol="6"/>
  <cols>
    <col min="1" max="1" width="16.4821428571429" style="8" customWidth="1"/>
    <col min="2" max="2" width="13.8125" style="8" customWidth="1"/>
    <col min="3" max="3" width="25.6517857142857" style="8" customWidth="1"/>
    <col min="4" max="4" width="10.4464285714286" style="8" customWidth="1"/>
    <col min="5" max="5" width="10.0982142857143" style="8" customWidth="1"/>
    <col min="6" max="6" width="16.9464285714286" style="8" customWidth="1"/>
    <col min="7" max="7" width="20.5714285714286" style="8" customWidth="1"/>
    <col min="8" max="16384" width="8.35714285714286" style="8"/>
  </cols>
  <sheetData>
    <row r="1" s="1" customFormat="1" ht="27" customHeight="1" spans="1:6">
      <c r="A1" s="4" t="s">
        <v>163</v>
      </c>
      <c r="B1" s="4"/>
      <c r="C1" s="4"/>
      <c r="D1" s="4"/>
      <c r="E1" s="4"/>
      <c r="F1" s="4"/>
    </row>
    <row r="2" s="7" customFormat="1" ht="2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8" customFormat="1" spans="1:7">
      <c r="A3" s="6" t="s">
        <v>164</v>
      </c>
      <c r="B3" s="6" t="s">
        <v>165</v>
      </c>
      <c r="C3" s="6" t="s">
        <v>166</v>
      </c>
      <c r="D3" s="6">
        <v>75</v>
      </c>
      <c r="E3" s="6">
        <f>RANK(D3,$D$3:$D$29,0)</f>
        <v>1</v>
      </c>
      <c r="F3" s="6" t="s">
        <v>10</v>
      </c>
      <c r="G3" s="7"/>
    </row>
    <row r="4" s="8" customFormat="1" spans="1:7">
      <c r="A4" s="6" t="s">
        <v>164</v>
      </c>
      <c r="B4" s="6" t="s">
        <v>167</v>
      </c>
      <c r="C4" s="6" t="s">
        <v>168</v>
      </c>
      <c r="D4" s="6">
        <v>72</v>
      </c>
      <c r="E4" s="6">
        <f>RANK(D4,$D$3:$D$29,0)</f>
        <v>2</v>
      </c>
      <c r="F4" s="6" t="s">
        <v>10</v>
      </c>
      <c r="G4" s="7"/>
    </row>
    <row r="5" s="8" customFormat="1" spans="1:7">
      <c r="A5" s="6" t="s">
        <v>164</v>
      </c>
      <c r="B5" s="6" t="s">
        <v>169</v>
      </c>
      <c r="C5" s="6" t="s">
        <v>170</v>
      </c>
      <c r="D5" s="6">
        <v>71</v>
      </c>
      <c r="E5" s="6">
        <f>RANK(D5,$D$3:$D$29,0)</f>
        <v>3</v>
      </c>
      <c r="F5" s="6" t="s">
        <v>10</v>
      </c>
      <c r="G5" s="7"/>
    </row>
    <row r="6" s="8" customFormat="1" spans="1:7">
      <c r="A6" s="6" t="s">
        <v>164</v>
      </c>
      <c r="B6" s="6" t="s">
        <v>171</v>
      </c>
      <c r="C6" s="6" t="s">
        <v>172</v>
      </c>
      <c r="D6" s="6">
        <v>71</v>
      </c>
      <c r="E6" s="6">
        <f>RANK(D6,$D$3:$D$29,0)</f>
        <v>3</v>
      </c>
      <c r="F6" s="6" t="s">
        <v>10</v>
      </c>
      <c r="G6" s="7"/>
    </row>
    <row r="7" s="8" customFormat="1" spans="1:7">
      <c r="A7" s="6" t="s">
        <v>164</v>
      </c>
      <c r="B7" s="6" t="s">
        <v>173</v>
      </c>
      <c r="C7" s="6" t="s">
        <v>174</v>
      </c>
      <c r="D7" s="6">
        <v>70</v>
      </c>
      <c r="E7" s="6">
        <f>RANK(D7,$D$3:$D$29,0)</f>
        <v>5</v>
      </c>
      <c r="F7" s="6" t="s">
        <v>10</v>
      </c>
      <c r="G7" s="7"/>
    </row>
    <row r="8" s="8" customFormat="1" spans="1:7">
      <c r="A8" s="6" t="s">
        <v>164</v>
      </c>
      <c r="B8" s="6" t="s">
        <v>175</v>
      </c>
      <c r="C8" s="6" t="s">
        <v>176</v>
      </c>
      <c r="D8" s="6">
        <v>67</v>
      </c>
      <c r="E8" s="6">
        <f>RANK(D8,$D$3:$D$29,0)</f>
        <v>6</v>
      </c>
      <c r="F8" s="6"/>
      <c r="G8" s="7"/>
    </row>
    <row r="9" s="8" customFormat="1" spans="1:7">
      <c r="A9" s="6" t="s">
        <v>164</v>
      </c>
      <c r="B9" s="6" t="s">
        <v>177</v>
      </c>
      <c r="C9" s="6" t="s">
        <v>178</v>
      </c>
      <c r="D9" s="6">
        <v>67</v>
      </c>
      <c r="E9" s="6">
        <f>RANK(D9,$D$3:$D$29,0)</f>
        <v>6</v>
      </c>
      <c r="F9" s="6"/>
      <c r="G9" s="7"/>
    </row>
    <row r="10" s="8" customFormat="1" spans="1:7">
      <c r="A10" s="6" t="s">
        <v>164</v>
      </c>
      <c r="B10" s="6" t="s">
        <v>179</v>
      </c>
      <c r="C10" s="6" t="s">
        <v>180</v>
      </c>
      <c r="D10" s="6">
        <v>63</v>
      </c>
      <c r="E10" s="6">
        <f>RANK(D10,$D$3:$D$29,0)</f>
        <v>8</v>
      </c>
      <c r="F10" s="6"/>
      <c r="G10" s="7"/>
    </row>
    <row r="11" s="8" customFormat="1" spans="1:7">
      <c r="A11" s="6" t="s">
        <v>164</v>
      </c>
      <c r="B11" s="6" t="s">
        <v>181</v>
      </c>
      <c r="C11" s="6" t="s">
        <v>182</v>
      </c>
      <c r="D11" s="6">
        <v>63</v>
      </c>
      <c r="E11" s="6">
        <f>RANK(D11,$D$3:$D$29,0)</f>
        <v>8</v>
      </c>
      <c r="F11" s="6"/>
      <c r="G11" s="7"/>
    </row>
    <row r="12" s="8" customFormat="1" spans="1:7">
      <c r="A12" s="6" t="s">
        <v>164</v>
      </c>
      <c r="B12" s="6" t="s">
        <v>183</v>
      </c>
      <c r="C12" s="6" t="s">
        <v>184</v>
      </c>
      <c r="D12" s="6">
        <v>63</v>
      </c>
      <c r="E12" s="6">
        <f>RANK(D12,$D$3:$D$29,0)</f>
        <v>8</v>
      </c>
      <c r="F12" s="6"/>
      <c r="G12" s="7"/>
    </row>
    <row r="13" s="8" customFormat="1" spans="1:7">
      <c r="A13" s="6" t="s">
        <v>164</v>
      </c>
      <c r="B13" s="6" t="s">
        <v>185</v>
      </c>
      <c r="C13" s="6" t="s">
        <v>186</v>
      </c>
      <c r="D13" s="6">
        <v>61</v>
      </c>
      <c r="E13" s="6">
        <f>RANK(D13,$D$3:$D$29,0)</f>
        <v>11</v>
      </c>
      <c r="F13" s="6"/>
      <c r="G13" s="7"/>
    </row>
    <row r="14" s="8" customFormat="1" spans="1:7">
      <c r="A14" s="6" t="s">
        <v>164</v>
      </c>
      <c r="B14" s="6" t="s">
        <v>187</v>
      </c>
      <c r="C14" s="6" t="s">
        <v>188</v>
      </c>
      <c r="D14" s="6">
        <v>60</v>
      </c>
      <c r="E14" s="6">
        <f>RANK(D14,$D$3:$D$29,0)</f>
        <v>12</v>
      </c>
      <c r="F14" s="6"/>
      <c r="G14" s="7"/>
    </row>
    <row r="15" s="8" customFormat="1" spans="1:7">
      <c r="A15" s="6" t="s">
        <v>164</v>
      </c>
      <c r="B15" s="6" t="s">
        <v>189</v>
      </c>
      <c r="C15" s="6" t="s">
        <v>190</v>
      </c>
      <c r="D15" s="6">
        <v>58</v>
      </c>
      <c r="E15" s="6">
        <f>RANK(D15,$D$3:$D$29,0)</f>
        <v>13</v>
      </c>
      <c r="F15" s="6"/>
      <c r="G15" s="7"/>
    </row>
    <row r="16" s="8" customFormat="1" spans="1:7">
      <c r="A16" s="6" t="s">
        <v>164</v>
      </c>
      <c r="B16" s="6" t="s">
        <v>191</v>
      </c>
      <c r="C16" s="6" t="s">
        <v>192</v>
      </c>
      <c r="D16" s="6">
        <v>58</v>
      </c>
      <c r="E16" s="6">
        <f>RANK(D16,$D$3:$D$29,0)</f>
        <v>13</v>
      </c>
      <c r="F16" s="6"/>
      <c r="G16" s="7"/>
    </row>
    <row r="17" s="8" customFormat="1" spans="1:7">
      <c r="A17" s="6" t="s">
        <v>164</v>
      </c>
      <c r="B17" s="6" t="s">
        <v>193</v>
      </c>
      <c r="C17" s="6" t="s">
        <v>194</v>
      </c>
      <c r="D17" s="6">
        <v>58</v>
      </c>
      <c r="E17" s="6">
        <f>RANK(D17,$D$3:$D$29,0)</f>
        <v>13</v>
      </c>
      <c r="F17" s="6"/>
      <c r="G17" s="7"/>
    </row>
    <row r="18" s="8" customFormat="1" spans="1:7">
      <c r="A18" s="6" t="s">
        <v>164</v>
      </c>
      <c r="B18" s="6" t="s">
        <v>195</v>
      </c>
      <c r="C18" s="6" t="s">
        <v>196</v>
      </c>
      <c r="D18" s="6">
        <v>57</v>
      </c>
      <c r="E18" s="6">
        <f>RANK(D18,$D$3:$D$29,0)</f>
        <v>16</v>
      </c>
      <c r="F18" s="6"/>
      <c r="G18" s="7"/>
    </row>
    <row r="19" s="8" customFormat="1" spans="1:7">
      <c r="A19" s="6" t="s">
        <v>164</v>
      </c>
      <c r="B19" s="6" t="s">
        <v>197</v>
      </c>
      <c r="C19" s="6" t="s">
        <v>198</v>
      </c>
      <c r="D19" s="6">
        <v>56</v>
      </c>
      <c r="E19" s="6">
        <f>RANK(D19,$D$3:$D$29,0)</f>
        <v>17</v>
      </c>
      <c r="F19" s="6"/>
      <c r="G19" s="7"/>
    </row>
    <row r="20" s="8" customFormat="1" spans="1:7">
      <c r="A20" s="6" t="s">
        <v>164</v>
      </c>
      <c r="B20" s="6" t="s">
        <v>199</v>
      </c>
      <c r="C20" s="6" t="s">
        <v>200</v>
      </c>
      <c r="D20" s="6">
        <v>56</v>
      </c>
      <c r="E20" s="6">
        <f>RANK(D20,$D$3:$D$29,0)</f>
        <v>17</v>
      </c>
      <c r="F20" s="6"/>
      <c r="G20" s="7"/>
    </row>
    <row r="21" s="8" customFormat="1" spans="1:7">
      <c r="A21" s="6" t="s">
        <v>164</v>
      </c>
      <c r="B21" s="6" t="s">
        <v>201</v>
      </c>
      <c r="C21" s="6" t="s">
        <v>202</v>
      </c>
      <c r="D21" s="6">
        <v>56</v>
      </c>
      <c r="E21" s="6">
        <f>RANK(D21,$D$3:$D$29,0)</f>
        <v>17</v>
      </c>
      <c r="F21" s="6"/>
      <c r="G21" s="7"/>
    </row>
    <row r="22" s="8" customFormat="1" spans="1:7">
      <c r="A22" s="6" t="s">
        <v>164</v>
      </c>
      <c r="B22" s="6" t="s">
        <v>203</v>
      </c>
      <c r="C22" s="6" t="s">
        <v>204</v>
      </c>
      <c r="D22" s="6">
        <v>56</v>
      </c>
      <c r="E22" s="6">
        <f>RANK(D22,$D$3:$D$29,0)</f>
        <v>17</v>
      </c>
      <c r="F22" s="6"/>
      <c r="G22" s="7"/>
    </row>
    <row r="23" s="8" customFormat="1" spans="1:7">
      <c r="A23" s="6" t="s">
        <v>164</v>
      </c>
      <c r="B23" s="6" t="s">
        <v>205</v>
      </c>
      <c r="C23" s="6" t="s">
        <v>206</v>
      </c>
      <c r="D23" s="6">
        <v>55</v>
      </c>
      <c r="E23" s="6">
        <f>RANK(D23,$D$3:$D$29,0)</f>
        <v>21</v>
      </c>
      <c r="F23" s="6"/>
      <c r="G23" s="7"/>
    </row>
    <row r="24" s="8" customFormat="1" spans="1:7">
      <c r="A24" s="6" t="s">
        <v>164</v>
      </c>
      <c r="B24" s="6" t="s">
        <v>207</v>
      </c>
      <c r="C24" s="6" t="s">
        <v>208</v>
      </c>
      <c r="D24" s="6">
        <v>55</v>
      </c>
      <c r="E24" s="6">
        <f>RANK(D24,$D$3:$D$29,0)</f>
        <v>21</v>
      </c>
      <c r="F24" s="6"/>
      <c r="G24" s="7"/>
    </row>
    <row r="25" s="8" customFormat="1" spans="1:7">
      <c r="A25" s="6" t="s">
        <v>164</v>
      </c>
      <c r="B25" s="6" t="s">
        <v>209</v>
      </c>
      <c r="C25" s="6" t="s">
        <v>210</v>
      </c>
      <c r="D25" s="6">
        <v>55</v>
      </c>
      <c r="E25" s="6">
        <f>RANK(D25,$D$3:$D$29,0)</f>
        <v>21</v>
      </c>
      <c r="F25" s="6"/>
      <c r="G25" s="7"/>
    </row>
    <row r="26" s="8" customFormat="1" spans="1:7">
      <c r="A26" s="6" t="s">
        <v>164</v>
      </c>
      <c r="B26" s="6" t="s">
        <v>211</v>
      </c>
      <c r="C26" s="6" t="s">
        <v>212</v>
      </c>
      <c r="D26" s="6">
        <v>52</v>
      </c>
      <c r="E26" s="6">
        <f>RANK(D26,$D$3:$D$29,0)</f>
        <v>24</v>
      </c>
      <c r="F26" s="6"/>
      <c r="G26" s="7"/>
    </row>
    <row r="27" s="8" customFormat="1" spans="1:7">
      <c r="A27" s="6" t="s">
        <v>164</v>
      </c>
      <c r="B27" s="6" t="s">
        <v>213</v>
      </c>
      <c r="C27" s="6" t="s">
        <v>214</v>
      </c>
      <c r="D27" s="6">
        <v>52</v>
      </c>
      <c r="E27" s="6">
        <f>RANK(D27,$D$3:$D$29,0)</f>
        <v>24</v>
      </c>
      <c r="F27" s="6"/>
      <c r="G27" s="7"/>
    </row>
    <row r="28" s="8" customFormat="1" spans="1:7">
      <c r="A28" s="6" t="s">
        <v>164</v>
      </c>
      <c r="B28" s="6" t="s">
        <v>215</v>
      </c>
      <c r="C28" s="6" t="s">
        <v>216</v>
      </c>
      <c r="D28" s="6">
        <v>44</v>
      </c>
      <c r="E28" s="6">
        <f>RANK(D28,$D$3:$D$29,0)</f>
        <v>26</v>
      </c>
      <c r="F28" s="6"/>
      <c r="G28" s="7"/>
    </row>
    <row r="29" s="8" customFormat="1" spans="1:7">
      <c r="A29" s="6" t="s">
        <v>164</v>
      </c>
      <c r="B29" s="6" t="s">
        <v>217</v>
      </c>
      <c r="C29" s="6" t="s">
        <v>218</v>
      </c>
      <c r="D29" s="6">
        <v>42</v>
      </c>
      <c r="E29" s="6">
        <f>RANK(D29,$D$3:$D$29,0)</f>
        <v>27</v>
      </c>
      <c r="F29" s="6"/>
      <c r="G29" s="7"/>
    </row>
    <row r="30" spans="7:7">
      <c r="G30" s="7"/>
    </row>
    <row r="31" spans="7:7">
      <c r="G31" s="7"/>
    </row>
    <row r="32" spans="7:7">
      <c r="G32" s="7"/>
    </row>
    <row r="33" spans="7:7">
      <c r="G33" s="7"/>
    </row>
    <row r="34" spans="7:7">
      <c r="G34" s="7"/>
    </row>
    <row r="35" spans="7:7">
      <c r="G35" s="7"/>
    </row>
    <row r="36" spans="7:7">
      <c r="G36" s="7"/>
    </row>
    <row r="37" spans="7:7">
      <c r="G37" s="7"/>
    </row>
    <row r="38" spans="7:7">
      <c r="G38" s="7"/>
    </row>
    <row r="39" spans="7:7">
      <c r="G39" s="7"/>
    </row>
    <row r="40" spans="7:7">
      <c r="G40" s="7"/>
    </row>
    <row r="41" spans="7:7">
      <c r="G41" s="7"/>
    </row>
    <row r="42" spans="7:7">
      <c r="G42" s="7"/>
    </row>
    <row r="43" spans="7:7">
      <c r="G43" s="7"/>
    </row>
    <row r="44" spans="7:7">
      <c r="G44" s="7"/>
    </row>
    <row r="45" spans="7:7">
      <c r="G45" s="7"/>
    </row>
    <row r="46" spans="7:7">
      <c r="G46" s="7"/>
    </row>
    <row r="47" spans="7:7">
      <c r="G47" s="7"/>
    </row>
    <row r="48" spans="7:7">
      <c r="G48" s="7"/>
    </row>
    <row r="49" spans="7:7">
      <c r="G49" s="7"/>
    </row>
    <row r="50" spans="7:7">
      <c r="G50" s="7"/>
    </row>
    <row r="51" spans="7:7">
      <c r="G51" s="7"/>
    </row>
    <row r="52" spans="7:7">
      <c r="G52" s="7"/>
    </row>
    <row r="53" spans="7:7">
      <c r="G53" s="7"/>
    </row>
    <row r="54" spans="7:7">
      <c r="G54" s="7"/>
    </row>
    <row r="55" spans="7:7">
      <c r="G55" s="7"/>
    </row>
    <row r="56" spans="7:7">
      <c r="G56" s="7"/>
    </row>
    <row r="57" spans="7:7">
      <c r="G57" s="7"/>
    </row>
    <row r="58" spans="7:7">
      <c r="G58" s="7"/>
    </row>
    <row r="59" spans="7:7">
      <c r="G59" s="7"/>
    </row>
    <row r="60" spans="7:7">
      <c r="G60" s="7"/>
    </row>
    <row r="61" spans="7:7">
      <c r="G61" s="7"/>
    </row>
    <row r="62" spans="7:7">
      <c r="G62" s="7"/>
    </row>
    <row r="63" spans="7:7">
      <c r="G63" s="7"/>
    </row>
    <row r="64" spans="7:7">
      <c r="G64" s="7"/>
    </row>
    <row r="65" spans="7:7">
      <c r="G65" s="7"/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workbookViewId="0">
      <selection activeCell="G21" sqref="G21"/>
    </sheetView>
  </sheetViews>
  <sheetFormatPr defaultColWidth="8.35714285714286" defaultRowHeight="16.8" outlineLevelRow="7" outlineLevelCol="6"/>
  <cols>
    <col min="1" max="1" width="16.4821428571429" style="3" customWidth="1"/>
    <col min="2" max="2" width="13.8125" style="3" customWidth="1"/>
    <col min="3" max="3" width="25.6517857142857" style="3" customWidth="1"/>
    <col min="4" max="4" width="10.4464285714286" style="3" customWidth="1"/>
    <col min="5" max="5" width="10.0982142857143" style="3" customWidth="1"/>
    <col min="6" max="6" width="16.9464285714286" style="3" customWidth="1"/>
    <col min="7" max="16384" width="8.35714285714286" style="3"/>
  </cols>
  <sheetData>
    <row r="1" s="1" customFormat="1" ht="27" customHeight="1" spans="1:6">
      <c r="A1" s="4" t="s">
        <v>219</v>
      </c>
      <c r="B1" s="4"/>
      <c r="C1" s="4"/>
      <c r="D1" s="4"/>
      <c r="E1" s="4"/>
      <c r="F1" s="4"/>
    </row>
    <row r="2" s="2" customFormat="1" ht="2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spans="1:7">
      <c r="A3" s="6" t="s">
        <v>220</v>
      </c>
      <c r="B3" s="6" t="s">
        <v>221</v>
      </c>
      <c r="C3" s="6" t="s">
        <v>222</v>
      </c>
      <c r="D3" s="6">
        <v>80</v>
      </c>
      <c r="E3" s="6">
        <f>RANK(D3,$D$3:$D$7,0)</f>
        <v>1</v>
      </c>
      <c r="F3" s="6" t="s">
        <v>10</v>
      </c>
      <c r="G3" s="2"/>
    </row>
    <row r="4" s="3" customFormat="1" spans="1:7">
      <c r="A4" s="6" t="s">
        <v>220</v>
      </c>
      <c r="B4" s="6" t="s">
        <v>223</v>
      </c>
      <c r="C4" s="6" t="s">
        <v>224</v>
      </c>
      <c r="D4" s="6">
        <v>76</v>
      </c>
      <c r="E4" s="6">
        <f>RANK(D4,$D$3:$D$7,0)</f>
        <v>2</v>
      </c>
      <c r="F4" s="6" t="s">
        <v>10</v>
      </c>
      <c r="G4" s="2"/>
    </row>
    <row r="5" s="3" customFormat="1" spans="1:7">
      <c r="A5" s="6" t="s">
        <v>220</v>
      </c>
      <c r="B5" s="6" t="s">
        <v>225</v>
      </c>
      <c r="C5" s="6" t="s">
        <v>226</v>
      </c>
      <c r="D5" s="6">
        <v>73</v>
      </c>
      <c r="E5" s="6">
        <f>RANK(D5,$D$3:$D$7,0)</f>
        <v>3</v>
      </c>
      <c r="F5" s="6" t="s">
        <v>10</v>
      </c>
      <c r="G5" s="2"/>
    </row>
    <row r="6" s="3" customFormat="1" spans="1:7">
      <c r="A6" s="6" t="s">
        <v>220</v>
      </c>
      <c r="B6" s="6" t="s">
        <v>227</v>
      </c>
      <c r="C6" s="6" t="s">
        <v>228</v>
      </c>
      <c r="D6" s="6">
        <v>66</v>
      </c>
      <c r="E6" s="6">
        <f>RANK(D6,$D$3:$D$7,0)</f>
        <v>4</v>
      </c>
      <c r="F6" s="6" t="s">
        <v>10</v>
      </c>
      <c r="G6" s="2"/>
    </row>
    <row r="7" s="3" customFormat="1" spans="1:7">
      <c r="A7" s="6" t="s">
        <v>220</v>
      </c>
      <c r="B7" s="6" t="s">
        <v>229</v>
      </c>
      <c r="C7" s="6" t="s">
        <v>230</v>
      </c>
      <c r="D7" s="6">
        <v>61</v>
      </c>
      <c r="E7" s="6">
        <f>RANK(D7,$D$3:$D$7,0)</f>
        <v>5</v>
      </c>
      <c r="F7" s="6" t="s">
        <v>10</v>
      </c>
      <c r="G7" s="2"/>
    </row>
    <row r="8" spans="7:7">
      <c r="G8" s="2"/>
    </row>
  </sheetData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土建专员</vt:lpstr>
      <vt:lpstr>设计专员</vt:lpstr>
      <vt:lpstr>机电专员</vt:lpstr>
      <vt:lpstr>财务会计</vt:lpstr>
      <vt:lpstr>主办会计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shayla.fu</dc:creator>
  <dcterms:created xsi:type="dcterms:W3CDTF">2022-04-05T21:53:00Z</dcterms:created>
  <dcterms:modified xsi:type="dcterms:W3CDTF">2022-04-06T12:10:18Z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2052-4.0.1.6533</vt:lpwstr>
  </property>
</Properties>
</file>