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招聘职位表" sheetId="3" r:id="rId1"/>
  </sheets>
  <definedNames>
    <definedName name="_xlnm._FilterDatabase" localSheetId="0" hidden="1">招聘职位表!$A$2:$N$22</definedName>
    <definedName name="_xlnm.Print_Titles" localSheetId="0">招聘职位表!$2:$3</definedName>
  </definedNames>
  <calcPr calcId="144525" concurrentCalc="0"/>
</workbook>
</file>

<file path=xl/sharedStrings.xml><?xml version="1.0" encoding="utf-8"?>
<sst xmlns="http://schemas.openxmlformats.org/spreadsheetml/2006/main" count="201" uniqueCount="108">
  <si>
    <t>2020年长沙含浦科教产业园开发建设有限公司人员招聘职位表</t>
  </si>
  <si>
    <t>序号</t>
  </si>
  <si>
    <t>公司</t>
  </si>
  <si>
    <t>招聘岗位</t>
  </si>
  <si>
    <t>招聘计划</t>
  </si>
  <si>
    <t>岗位职责描述</t>
  </si>
  <si>
    <t>岗位报考条件</t>
  </si>
  <si>
    <t>考核
方式</t>
  </si>
  <si>
    <t>薪酬福利</t>
  </si>
  <si>
    <t>备注</t>
  </si>
  <si>
    <t>年龄</t>
  </si>
  <si>
    <t>性别</t>
  </si>
  <si>
    <t>学历</t>
  </si>
  <si>
    <t>所学专业</t>
  </si>
  <si>
    <t>其他条件</t>
  </si>
  <si>
    <t>集团
公司</t>
  </si>
  <si>
    <t>综合文秘
（综调研究方向）</t>
  </si>
  <si>
    <t>1.负责集团公司领导讲话、述职报告、工作汇报等综合类文稿工作；
2.负责集团公司调研文章、经验介绍等材料撰写。</t>
  </si>
  <si>
    <t>35岁以下</t>
  </si>
  <si>
    <t>男性</t>
  </si>
  <si>
    <t>全日制本科及以上</t>
  </si>
  <si>
    <t>专业不限</t>
  </si>
  <si>
    <t>1.中共党员，5年以上机关事业单位文秘、政策研究工作经验；
2.具备较强的文字写作能力、沟通协调能力和经济分析综合能力；
3.在省、市、区媒体刊物发表调研文章或经验材料的优先；
4.责任心强，工作踏实，工作性质需经常加班。</t>
  </si>
  <si>
    <t>笔试
岗位</t>
  </si>
  <si>
    <t>12-14万</t>
  </si>
  <si>
    <t>职能类</t>
  </si>
  <si>
    <t>综合文秘
（会议机要方向）</t>
  </si>
  <si>
    <t>1.协助集团公司领导讲话、述职报告、工作汇报等综合类文稿工作；
2.负责集团公司党委会、董事会、监事会会议记录、会议纪要整理等工作；
3.负责集团公司文电机要、新闻信息撰写、综合宣传等工作。</t>
  </si>
  <si>
    <t>不限</t>
  </si>
  <si>
    <t>文史哲大类</t>
  </si>
  <si>
    <t>1.3年以上国企或机关事业单位文秘、机要工作经验；
2.具备较强的文字综合能力、沟通协调能力；
3.985、211院校应届毕业生可不受工作经验限制。</t>
  </si>
  <si>
    <t>10-12万</t>
  </si>
  <si>
    <t>人力资源
（绩效考核方向）</t>
  </si>
  <si>
    <t>1.负责薪酬管理办法和绩效考核管理体系建设；
2.负责制定绩效计划，建立公司绩效指标库，稽核日常绩效管理，确保绩效的有效落地；
3.协助开展绩效改进，做好各部门绩效改进和日常绩效数据分析，提供建议或改善提案；
4.负责集团公司、子公司、项目公司人员薪酬、各类福利费用的核算，申报及发放；
5.做好薪酬福利市场调查，进行各类薪酬、福利方面的测算统计、分析并提供相关分析报告。</t>
  </si>
  <si>
    <t>30岁以下</t>
  </si>
  <si>
    <t>工商管理类，公共管理类，心理学类</t>
  </si>
  <si>
    <t>1.3年以上绩效考核工作经验，擅长绩效考核模块，熟练运用绩效相关工具/方法、office系列办公软件；
2.具有良好的书面、口头表达能力，较强的亲和力与服务意识，领悟能力、学习能力强，具有较强的应变能力和内外沟通能力；
3.人力资源管理师二级及以上，工作细致认真，原则性强，有良好的执行力及综合素养；
4.具有高级人力资源管理师的不受专业限制，年龄可放宽至35岁以下。</t>
  </si>
  <si>
    <t>专业类</t>
  </si>
  <si>
    <t>战略运营部部长</t>
  </si>
  <si>
    <t>1.组织制定公司战略发展规划，明确公司战略定位、发展方向、业务板块，并持续跟踪与预测内外部战略环境变化，定期组织战略评估及修订工作；
2.组织制定并实施公司年度投资计划，开展针对公司重点投资项目的专项研究；
3.根据年度工作目标，牵头制订年度招商工作计划；
4.牵头制订公司资产经营管理方案并组织实施；
5.统筹部门及各子公司绩效管理体系和制度的建立以及组织绩效管理的执行。</t>
  </si>
  <si>
    <t>45岁以下</t>
  </si>
  <si>
    <t>本科及以上</t>
  </si>
  <si>
    <t>1.5年以上战略、投资、招商、运营管理相关工作经验，其中3年以上管理岗位工作经验；
2.具有注册会计师、特许金融分析师、国家法律职业资格证的优先。</t>
  </si>
  <si>
    <t>猎聘
岗位</t>
  </si>
  <si>
    <t>面议</t>
  </si>
  <si>
    <t>接受网络报名</t>
  </si>
  <si>
    <t>投资管理</t>
  </si>
  <si>
    <r>
      <rPr>
        <sz val="10"/>
        <rFont val="宋体"/>
        <charset val="134"/>
      </rPr>
      <t>1</t>
    </r>
    <r>
      <rPr>
        <sz val="10"/>
        <rFont val="宋体"/>
        <charset val="134"/>
      </rPr>
      <t>.</t>
    </r>
    <r>
      <rPr>
        <sz val="10"/>
        <rFont val="宋体"/>
        <charset val="134"/>
      </rPr>
      <t>草拟公司年度投资计划并执行；
2</t>
    </r>
    <r>
      <rPr>
        <sz val="10"/>
        <rFont val="宋体"/>
        <charset val="134"/>
      </rPr>
      <t>.</t>
    </r>
    <r>
      <rPr>
        <sz val="10"/>
        <rFont val="宋体"/>
        <charset val="134"/>
      </rPr>
      <t>建立投资项目库，筛选投资合作项目，起草投资项目意向书、经济合同等文件；
3</t>
    </r>
    <r>
      <rPr>
        <sz val="10"/>
        <rFont val="宋体"/>
        <charset val="134"/>
      </rPr>
      <t>.</t>
    </r>
    <r>
      <rPr>
        <sz val="10"/>
        <rFont val="宋体"/>
        <charset val="134"/>
      </rPr>
      <t>编制项目建议书和项目可行性分析报告，预测和分析项目投资模式及经济效益；
4</t>
    </r>
    <r>
      <rPr>
        <sz val="10"/>
        <rFont val="宋体"/>
        <charset val="134"/>
      </rPr>
      <t>.</t>
    </r>
    <r>
      <rPr>
        <sz val="10"/>
        <rFont val="宋体"/>
        <charset val="134"/>
      </rPr>
      <t>协助公司进行参股公司的股权行权管理，并依据参股公司股利政策，对公司股权分红收益归集管理。</t>
    </r>
  </si>
  <si>
    <t>经济学类，工商管理类，公共管理类，法学类</t>
  </si>
  <si>
    <t>1.3年以上股权投资或企业并购重组相关工作经验，熟悉相关法律法规；
2.有产业投资、基建、公用事业领域投资及并购经验者优先；
3.具有注册会计师、特许金融分析师、国家法律职业资格证的优先。</t>
  </si>
  <si>
    <t>招商管理</t>
  </si>
  <si>
    <t>1.负责片区产业定位、市场环境及外部环境的分析与研究，做好片区包装策划工作；
2.根据战略项目的功能定位及产业发展方向，制定具体项目招商引资策略及运营管理方案；
3.组织项目的招商及战略客户的商务谈判工作，按招商进度计划完成项目招商引资工作；
4.负责协助开展洽谈会、活动论坛和招商会等招商活动。</t>
  </si>
  <si>
    <t>经济学类，工商管理类，公共管理类</t>
  </si>
  <si>
    <t>1.5年以上园区或政府平台公司、知名房地产企业招商策划工作经验；
2.良好的表达能力，逻辑思维清晰，形象气质佳；
3.行业经验丰富，有主导过重点产业项目招商或片区策划运营工作经验的可放宽年龄限制。</t>
  </si>
  <si>
    <t>计划财务部部长</t>
  </si>
  <si>
    <t xml:space="preserve">1.负责组织公司财务管理工作：组织公司账务处理、预决算工作；组织公司资金管理工作；根据公司经营计划开展融资工作；建立和完善公司财务分析体系和标准，组织开展财务分析工作等；                                                              
2.负责组织公司成本管理工作：组织审核公司下属项目及子公司成本目标；管理工程项目、主招标的预算、变更及结算的造价与审核工作；组织编制项目资金计划表，对项目成本进行动态分析；                                               
3.负责组织公司招标采购工作：组织协调招标采购各项程序性工作，审核招标采购文件及相关材料； </t>
  </si>
  <si>
    <t>经济学类，会计学，财务管理，审计学</t>
  </si>
  <si>
    <t>1.具备中级会计师及以上职称，持注册会计师、注册税务师者证优先；
2.具备10年及以上工作经验，其中5年以上相同岗位工作经验（管理团队10人以上），3年以上房地产企业财务管理岗位；
3.熟知中大型企业的运作模式、融资相关业务；
4.熟知国家财政、税务、审计等经济法规与政策；
5.具有丰富的财务管理、资金筹划、融资及资本运作经验，精通企业财务制度和流程；
6.具备良好的职业素养、从业经验，良好的沟通、协调能力。</t>
  </si>
  <si>
    <t>成本控制</t>
  </si>
  <si>
    <t>1.负责组织审核公司下属项目及子公司成本目标；
2.拟建项目的投资概算、在建项目的预算、结算工作；
3.审定工程进度款的拨付；
4.组织编制项目资金计划表，建立动态成本信息台账，并进行汇总和分析，配合采购部门参与询价工作等。</t>
  </si>
  <si>
    <t>40岁以下</t>
  </si>
  <si>
    <t>土建类，工程管理，房地产开发与管理，工程造价，会计学</t>
  </si>
  <si>
    <t>1.能独立完成工程项目的预结算、合同管理工作，熟悉定额、建筑施工规范、材料设备行情，熟练使用造价管理软件；
2.有3年以上成本管理或造价管理工作经验；
3.持有全国注册造价工程师执业资格证书或注册会计师。</t>
  </si>
  <si>
    <t>15-17万</t>
  </si>
  <si>
    <t>融资管理</t>
  </si>
  <si>
    <t>1.负责具体融资项目的申请、跟踪、报批、放贷工作；
2.配合金融机构开展贷前调查、贷中审查、贷后核查工作；
3.配合金融机构或中介机构开展评审等其他工作。</t>
  </si>
  <si>
    <t>工商管理类</t>
  </si>
  <si>
    <t xml:space="preserve">1.具有3年以上园区平台公司投融资工作经验；
2.具有较好的文字、口头表达能力，良好的沟通、协调、分析判断能力，计算机操作应用能力。 </t>
  </si>
  <si>
    <t>法务管理</t>
  </si>
  <si>
    <t>1.负责为公司管理决策提供法律上的可行性、合法性和风险分析，项目风险评估及风险管理报告和防范措施；
2.负责法律咨询，解答法律问题，审核各部门及子公司报送的合同、函件、招投标文件等的合法合规性；
3.起草公司各类法律文件文书，制定合同标准范本，参与合同谈判及重大经济活动的决策，并处理有关法律事务；
4.法务工作档案管理、立卷、归档，并建立便于动态管理的资料库。</t>
  </si>
  <si>
    <t>法学类</t>
  </si>
  <si>
    <t>1.3年以上国有企业或大型企业法务管理或律所（不含实习）工作经历；
2.通过法律职业资格证考试，精通公司法、经济合同法等法律法规；
3.具有一定的企业管理与财会知识，能对企业的经营状况进行分析；
4.有较强的执行力，踏实细致的工作作风、良好的沟通能力和团队合作精神；
5.因工作性质需经常出差，男性优先。</t>
  </si>
  <si>
    <t>岳麓公司</t>
  </si>
  <si>
    <t>工程造价</t>
  </si>
  <si>
    <t>1.参加图纸会审和技术交底，依据其记录进行预算调整；
2.协助领导做好工程项目的立项申报，负责与财评对接，做好招标项目上限值的审批工作；
3.对工程预算情况提出建议和意见，收集和掌握技术变更、材料信息，并随时做好造价测算，为领导决策提供科学依据；
4.工程竣工验收后，及时进行竣工结算资料的收集整理工作；
5.与财政评审中心对接，全面做好勘察、设计、咨询、测量、监理、施工等项目的合同送审及签订工作；
6.全面掌握施工合同条款，跟踪评审现场施工情况，协助领导做好工程款支付工作。</t>
  </si>
  <si>
    <t>土建类，工程造价</t>
  </si>
  <si>
    <t>1.5年以上工程建设造价经验，中级工程造价工程师及以上职称；
2.具有全国注册造价工程师，具有较强的预结算、编制、审核、成本分析、造价管控、整体评估策划能力；
3.工作严谨，善于沟通，具备良好的团队合作精神和职业操守。</t>
  </si>
  <si>
    <t>规划设计
（建筑方向）</t>
  </si>
  <si>
    <t>1.负责房建项目规划设计管理工作，在园区规划设计的基础上，组织编制和会审项目设计任务书，并报总工批准；
2.负责组织市政项目规划设计方案论证会，报总工批准；
3.负责所有阶段设计工作的沟通和管理工作，协调各相关专业，确保设计质量、进度和安全；
4.负责对施工图的审核，参与设计的图纸会审和技术交底。</t>
  </si>
  <si>
    <t>建筑设计及其理论，建筑技术科学，建筑历史与理论，城市规划，建筑学，城乡规划，历史建筑保护工程</t>
  </si>
  <si>
    <t>1.二级建造师证或二级建筑工程师及以上，从事市政设计、施工技术工作经验满5年；
2.全日制研究生学历工作经验放宽至2年以上。</t>
  </si>
  <si>
    <t>规划设计
（市政方向）</t>
  </si>
  <si>
    <t>1.负责市政基础设施项目的规划设计管理工作，在园区规划设计的基础上，组织编制和会审项目设计任务书，并报总工批准；
2.负责组织市政项目规划设计方案论证会，报总工批准；
3.负责所有阶段设计工作的沟通和管理工作，协调各相关专业，确保设计质量、进度和安全；
4.负责对施工图的审核，参与设计的图纸会审和技术交底。</t>
  </si>
  <si>
    <t>岩土工程，结构工程，市政工程，桥梁与隧道工，土木工程，道路桥梁与渡河工程</t>
  </si>
  <si>
    <t>1.二级建造师证或二级结构工程师及以上，从事市政设计、施工技术工作经验满5年；
2.全日制研究生学历工作经验放宽至2年以上。</t>
  </si>
  <si>
    <t>智谷公司</t>
  </si>
  <si>
    <t>总 经 理</t>
  </si>
  <si>
    <t>全面主持公司工作。</t>
  </si>
  <si>
    <t>公共管理类</t>
  </si>
  <si>
    <t>1.具有10年及以上土地管理经验，其中5年以上相同岗位工作经验（管理团队10人以上）；
2.熟悉土地一级开发运作模式，精通国有土地划拨出让等相关政策；
3.具有优秀的市场洞察能力、出色的领导力、沟通协调能力、谈判能力及公关能力、处理突发事件的能力等；
4.具有政府部门国土管理工作经验的可适当放宽年龄限制。</t>
  </si>
  <si>
    <t>土地征地</t>
  </si>
  <si>
    <t>负责园区项目用地农用地转用、征收手续的办理工作。</t>
  </si>
  <si>
    <t>工程管理，土地资源管理</t>
  </si>
  <si>
    <t>1.2年以上国土征地工作经验，熟悉省市国土征地政策及流程；
2.2年以上政府或政府平台公司土地征地报批工作经验的不受专业限制。</t>
  </si>
  <si>
    <t>城市运营
公司</t>
  </si>
  <si>
    <t>部门经理
（物业运营）</t>
  </si>
  <si>
    <t>1.全面负责物业管理工作；
2.制定物业管理专业的管理目标和经营方向；
3.制定年度经营指标，合理控制成本，有效提升品质，确保收入指标与利润指标；
4.协调处理各类关系，按照公司经营理念有序开展各项工作；
5.建立健全物业制度，使之合理化、精简化、效率化；
6.贯彻落实安全生产工作，确保安全生产。</t>
  </si>
  <si>
    <t>1.5年以上国家二级或以上资质物业企业中层管理职位工作经验；
2.有物业经理证以上物业管理证件；
3.物业管理经验丰富，具备优秀的领导能力与管理能力；
4.责任心强，抗压能力强，工作性质需经常加班；
5.具备丰富安全生产管理经验与能力；
6.有5年以上大型国企或上市企业工作经历者优先考虑。</t>
  </si>
  <si>
    <t>18-20万</t>
  </si>
  <si>
    <t>物业管理
（行政人事方向）</t>
  </si>
  <si>
    <t>1.负责人力资源与行政事务的管理工作，做好综合、协调各部门工作和处理日常事务；
2.负责制定和完善公司岗位编制，协助公司各部门有效的开发和利用人力，满足公司的经营管理需要；
3.执行并完善公司的行政人事制度与计划，绩效评估，员工社会保障福利等方面的管理工作，实施细则的培训、执行和检查；
4.制定培训体系，组织并监督员工培训工作。</t>
  </si>
  <si>
    <t>1.5年以上人力资源管理工作经验，3年以上物业管理行业人力资源管理工作经验，精通人力资源各大板块且有全盘管理经验；
2.责任心强，工作严谨细致，沟通能力强，有深厚的业务功底和良好的职业操守；
3.拥有成熟的招聘资源，能及时开拓各种招聘渠道，尤其是物业人员储备渠道；
4.具有二级人力资源管理师证，有高级人力资源管理师证的年龄可适当放宽到40岁。</t>
  </si>
  <si>
    <t>智芯公司</t>
  </si>
  <si>
    <t>部门经理
（基金管理）</t>
  </si>
  <si>
    <t>1.负责投资业务的完成，负责母基金的投资流程推进事宜；
2.参与完成子基金投资、股权比例等谈判，商业模式的设计，协议拟定及签署等；
3.提供投资业务发展规划建议，协助制定和实施业务发展规划并按公司业务发展规划方案协助上级领导组织实施；
4.负责一定领域的产业研究和投资研究工作；
5.负责业务小组内的一般管理性工作。</t>
  </si>
  <si>
    <t>法学类，经济学类，会计学，财务管理，审计学</t>
  </si>
  <si>
    <t xml:space="preserve">   
1.5年以上证券投资公司、股权投资、银行、券商等单位金融工作经验；
2.投资项目经验丰富，具有2年以上管理经验或者高级投资经理经验；
3.具有注册会计师、特许金融师分析师证书者优先。</t>
  </si>
  <si>
    <t>合  计</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</si>
</sst>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29">
    <font>
      <sz val="12"/>
      <name val="宋体"/>
      <charset val="134"/>
    </font>
    <font>
      <sz val="10"/>
      <name val="宋体"/>
      <charset val="134"/>
    </font>
    <font>
      <b/>
      <sz val="12"/>
      <name val="宋体"/>
      <charset val="134"/>
    </font>
    <font>
      <b/>
      <sz val="16"/>
      <name val="方正小标宋简体"/>
      <charset val="134"/>
    </font>
    <font>
      <b/>
      <sz val="10"/>
      <name val="宋体"/>
      <charset val="134"/>
    </font>
    <font>
      <sz val="10"/>
      <color theme="1"/>
      <name val="宋体"/>
      <charset val="134"/>
    </font>
    <font>
      <sz val="10"/>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u/>
      <sz val="11"/>
      <color rgb="FF0000FF"/>
      <name val="宋体"/>
      <charset val="0"/>
      <scheme val="minor"/>
    </font>
    <font>
      <sz val="11"/>
      <color rgb="FF9C0006"/>
      <name val="宋体"/>
      <charset val="0"/>
      <scheme val="minor"/>
    </font>
    <font>
      <sz val="11"/>
      <color theme="1"/>
      <name val="宋体"/>
      <charset val="134"/>
      <scheme val="minor"/>
    </font>
    <font>
      <i/>
      <sz val="11"/>
      <color rgb="FF7F7F7F"/>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5"/>
      <color theme="3"/>
      <name val="宋体"/>
      <charset val="134"/>
      <scheme val="minor"/>
    </font>
    <font>
      <sz val="11"/>
      <color theme="1"/>
      <name val="宋体"/>
      <charset val="134"/>
      <scheme val="minor"/>
    </font>
    <font>
      <sz val="11"/>
      <color rgb="FFFA7D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9C6500"/>
      <name val="宋体"/>
      <charset val="0"/>
      <scheme val="minor"/>
    </font>
    <font>
      <sz val="11"/>
      <color rgb="FF006100"/>
      <name val="宋体"/>
      <charset val="0"/>
      <scheme val="minor"/>
    </font>
    <font>
      <u/>
      <sz val="11"/>
      <color rgb="FF800080"/>
      <name val="宋体"/>
      <charset val="0"/>
      <scheme val="minor"/>
    </font>
    <font>
      <sz val="12"/>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rgb="FFFFFFCC"/>
        <bgColor indexed="64"/>
      </patternFill>
    </fill>
    <fill>
      <patternFill patternType="solid">
        <fgColor theme="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90">
    <xf numFmtId="0" fontId="0" fillId="0" borderId="0"/>
    <xf numFmtId="42" fontId="12" fillId="0" borderId="0" applyFont="0" applyFill="0" applyBorder="0" applyAlignment="0" applyProtection="0">
      <alignment vertical="center"/>
    </xf>
    <xf numFmtId="0" fontId="8" fillId="20" borderId="0" applyNumberFormat="0" applyBorder="0" applyAlignment="0" applyProtection="0">
      <alignment vertical="center"/>
    </xf>
    <xf numFmtId="0" fontId="18" fillId="17" borderId="9" applyNumberFormat="0" applyAlignment="0" applyProtection="0">
      <alignment vertical="center"/>
    </xf>
    <xf numFmtId="44" fontId="12" fillId="0" borderId="0" applyFont="0" applyFill="0" applyBorder="0" applyAlignment="0" applyProtection="0">
      <alignment vertical="center"/>
    </xf>
    <xf numFmtId="0" fontId="20" fillId="0" borderId="0"/>
    <xf numFmtId="41" fontId="12" fillId="0" borderId="0" applyFont="0" applyFill="0" applyBorder="0" applyAlignment="0" applyProtection="0">
      <alignment vertical="center"/>
    </xf>
    <xf numFmtId="0" fontId="8" fillId="10" borderId="0" applyNumberFormat="0" applyBorder="0" applyAlignment="0" applyProtection="0">
      <alignment vertical="center"/>
    </xf>
    <xf numFmtId="0" fontId="11" fillId="6" borderId="0" applyNumberFormat="0" applyBorder="0" applyAlignment="0" applyProtection="0">
      <alignment vertical="center"/>
    </xf>
    <xf numFmtId="43" fontId="12" fillId="0" borderId="0" applyFont="0" applyFill="0" applyBorder="0" applyAlignment="0" applyProtection="0">
      <alignment vertical="center"/>
    </xf>
    <xf numFmtId="0" fontId="20" fillId="0" borderId="0"/>
    <xf numFmtId="0" fontId="7" fillId="24" borderId="0" applyNumberFormat="0" applyBorder="0" applyAlignment="0" applyProtection="0">
      <alignment vertical="center"/>
    </xf>
    <xf numFmtId="0" fontId="10" fillId="0" borderId="0" applyNumberFormat="0" applyFill="0" applyBorder="0" applyAlignment="0" applyProtection="0">
      <alignment vertical="center"/>
    </xf>
    <xf numFmtId="9" fontId="12" fillId="0" borderId="0" applyFont="0" applyFill="0" applyBorder="0" applyAlignment="0" applyProtection="0">
      <alignment vertical="center"/>
    </xf>
    <xf numFmtId="0" fontId="27" fillId="0" borderId="0" applyNumberFormat="0" applyFill="0" applyBorder="0" applyAlignment="0" applyProtection="0">
      <alignment vertical="center"/>
    </xf>
    <xf numFmtId="0" fontId="20" fillId="0" borderId="0"/>
    <xf numFmtId="0" fontId="12" fillId="21" borderId="15" applyNumberFormat="0" applyFont="0" applyAlignment="0" applyProtection="0">
      <alignment vertical="center"/>
    </xf>
    <xf numFmtId="0" fontId="7" fillId="5" borderId="0" applyNumberFormat="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lignment vertical="center"/>
    </xf>
    <xf numFmtId="0" fontId="24" fillId="0" borderId="0" applyNumberFormat="0" applyFill="0" applyBorder="0" applyAlignment="0" applyProtection="0">
      <alignment vertical="center"/>
    </xf>
    <xf numFmtId="0" fontId="20" fillId="0" borderId="0"/>
    <xf numFmtId="0" fontId="13" fillId="0" borderId="0" applyNumberFormat="0" applyFill="0" applyBorder="0" applyAlignment="0" applyProtection="0">
      <alignment vertical="center"/>
    </xf>
    <xf numFmtId="0" fontId="19" fillId="0" borderId="12" applyNumberFormat="0" applyFill="0" applyAlignment="0" applyProtection="0">
      <alignment vertical="center"/>
    </xf>
    <xf numFmtId="0" fontId="16" fillId="0" borderId="12" applyNumberFormat="0" applyFill="0" applyAlignment="0" applyProtection="0">
      <alignment vertical="center"/>
    </xf>
    <xf numFmtId="0" fontId="7" fillId="16" borderId="0" applyNumberFormat="0" applyBorder="0" applyAlignment="0" applyProtection="0">
      <alignment vertical="center"/>
    </xf>
    <xf numFmtId="0" fontId="23" fillId="0" borderId="16" applyNumberFormat="0" applyFill="0" applyAlignment="0" applyProtection="0">
      <alignment vertical="center"/>
    </xf>
    <xf numFmtId="0" fontId="7" fillId="27" borderId="0" applyNumberFormat="0" applyBorder="0" applyAlignment="0" applyProtection="0">
      <alignment vertical="center"/>
    </xf>
    <xf numFmtId="0" fontId="15" fillId="4" borderId="11" applyNumberFormat="0" applyAlignment="0" applyProtection="0">
      <alignment vertical="center"/>
    </xf>
    <xf numFmtId="0" fontId="9" fillId="4" borderId="9" applyNumberFormat="0" applyAlignment="0" applyProtection="0">
      <alignment vertical="center"/>
    </xf>
    <xf numFmtId="0" fontId="22" fillId="19" borderId="14" applyNumberFormat="0" applyAlignment="0" applyProtection="0">
      <alignment vertical="center"/>
    </xf>
    <xf numFmtId="0" fontId="8" fillId="3" borderId="0" applyNumberFormat="0" applyBorder="0" applyAlignment="0" applyProtection="0">
      <alignment vertical="center"/>
    </xf>
    <xf numFmtId="0" fontId="7" fillId="15" borderId="0" applyNumberFormat="0" applyBorder="0" applyAlignment="0" applyProtection="0">
      <alignment vertical="center"/>
    </xf>
    <xf numFmtId="0" fontId="21" fillId="0" borderId="13" applyNumberFormat="0" applyFill="0" applyAlignment="0" applyProtection="0">
      <alignment vertical="center"/>
    </xf>
    <xf numFmtId="0" fontId="14" fillId="0" borderId="10" applyNumberFormat="0" applyFill="0" applyAlignment="0" applyProtection="0">
      <alignment vertical="center"/>
    </xf>
    <xf numFmtId="0" fontId="26" fillId="32" borderId="0" applyNumberFormat="0" applyBorder="0" applyAlignment="0" applyProtection="0">
      <alignment vertical="center"/>
    </xf>
    <xf numFmtId="0" fontId="20" fillId="0" borderId="0"/>
    <xf numFmtId="0" fontId="25" fillId="31" borderId="0" applyNumberFormat="0" applyBorder="0" applyAlignment="0" applyProtection="0">
      <alignment vertical="center"/>
    </xf>
    <xf numFmtId="0" fontId="20" fillId="0" borderId="0"/>
    <xf numFmtId="0" fontId="8" fillId="23" borderId="0" applyNumberFormat="0" applyBorder="0" applyAlignment="0" applyProtection="0">
      <alignment vertical="center"/>
    </xf>
    <xf numFmtId="0" fontId="7" fillId="22" borderId="0" applyNumberFormat="0" applyBorder="0" applyAlignment="0" applyProtection="0">
      <alignment vertical="center"/>
    </xf>
    <xf numFmtId="0" fontId="8" fillId="9" borderId="0" applyNumberFormat="0" applyBorder="0" applyAlignment="0" applyProtection="0">
      <alignment vertical="center"/>
    </xf>
    <xf numFmtId="0" fontId="8" fillId="26"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7" fillId="29" borderId="0" applyNumberFormat="0" applyBorder="0" applyAlignment="0" applyProtection="0">
      <alignment vertical="center"/>
    </xf>
    <xf numFmtId="0" fontId="7" fillId="13" borderId="0" applyNumberFormat="0" applyBorder="0" applyAlignment="0" applyProtection="0">
      <alignment vertical="center"/>
    </xf>
    <xf numFmtId="0" fontId="8" fillId="18" borderId="0" applyNumberFormat="0" applyBorder="0" applyAlignment="0" applyProtection="0">
      <alignment vertical="center"/>
    </xf>
    <xf numFmtId="0" fontId="8" fillId="28" borderId="0" applyNumberFormat="0" applyBorder="0" applyAlignment="0" applyProtection="0">
      <alignment vertical="center"/>
    </xf>
    <xf numFmtId="0" fontId="20" fillId="0" borderId="0"/>
    <xf numFmtId="0" fontId="7" fillId="12" borderId="0" applyNumberFormat="0" applyBorder="0" applyAlignment="0" applyProtection="0">
      <alignment vertical="center"/>
    </xf>
    <xf numFmtId="0" fontId="8" fillId="25"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20" fillId="0" borderId="0">
      <alignment vertical="center"/>
    </xf>
    <xf numFmtId="0" fontId="20" fillId="0" borderId="0"/>
    <xf numFmtId="0" fontId="8" fillId="11" borderId="0" applyNumberFormat="0" applyBorder="0" applyAlignment="0" applyProtection="0">
      <alignment vertical="center"/>
    </xf>
    <xf numFmtId="0" fontId="20" fillId="0" borderId="0">
      <alignment vertical="center"/>
    </xf>
    <xf numFmtId="0" fontId="7" fillId="2" borderId="0" applyNumberFormat="0" applyBorder="0" applyAlignmen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8"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cellStyleXfs>
  <cellXfs count="36">
    <xf numFmtId="0" fontId="0" fillId="0" borderId="0" xfId="0"/>
    <xf numFmtId="0" fontId="1" fillId="0" borderId="0" xfId="0" applyFont="1" applyFill="1"/>
    <xf numFmtId="0" fontId="2" fillId="0" borderId="0" xfId="0" applyFont="1" applyFill="1"/>
    <xf numFmtId="0" fontId="0" fillId="0" borderId="0" xfId="0" applyFill="1" applyAlignment="1">
      <alignment horizontal="center" vertical="center" wrapText="1"/>
    </xf>
    <xf numFmtId="0" fontId="0" fillId="0" borderId="0" xfId="0" applyFill="1"/>
    <xf numFmtId="0" fontId="0" fillId="0" borderId="0" xfId="0" applyFill="1" applyAlignment="1">
      <alignment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0" borderId="3" xfId="85" applyFont="1" applyFill="1" applyBorder="1" applyAlignment="1">
      <alignment horizontal="center" vertical="center" wrapText="1"/>
    </xf>
    <xf numFmtId="0" fontId="5" fillId="0" borderId="2" xfId="85" applyFont="1" applyFill="1" applyBorder="1" applyAlignment="1">
      <alignment horizontal="center" vertical="center" wrapText="1"/>
    </xf>
    <xf numFmtId="0" fontId="5" fillId="0" borderId="2" xfId="61" applyFont="1" applyFill="1" applyBorder="1" applyAlignment="1">
      <alignment horizontal="left" vertical="center" wrapText="1"/>
    </xf>
    <xf numFmtId="0" fontId="5" fillId="0" borderId="7" xfId="85" applyFont="1" applyFill="1" applyBorder="1" applyAlignment="1">
      <alignment horizontal="center" vertical="center" wrapText="1"/>
    </xf>
    <xf numFmtId="0" fontId="5" fillId="0" borderId="6" xfId="85" applyFont="1" applyFill="1" applyBorder="1" applyAlignment="1">
      <alignment horizontal="center" vertical="center" wrapText="1"/>
    </xf>
    <xf numFmtId="0" fontId="5" fillId="0" borderId="3" xfId="15"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 xfId="15" applyFont="1" applyFill="1" applyBorder="1" applyAlignment="1">
      <alignment horizontal="center" vertical="center" wrapText="1"/>
    </xf>
    <xf numFmtId="0" fontId="5" fillId="0" borderId="6" xfId="15" applyFont="1" applyFill="1" applyBorder="1" applyAlignment="1">
      <alignment horizontal="center" vertical="center" wrapText="1"/>
    </xf>
    <xf numFmtId="0" fontId="5" fillId="0" borderId="2" xfId="37" applyFont="1" applyFill="1" applyBorder="1" applyAlignment="1">
      <alignment horizontal="center" vertical="center" wrapText="1"/>
    </xf>
    <xf numFmtId="0" fontId="5" fillId="0" borderId="2" xfId="37"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xf numFmtId="0" fontId="4" fillId="0" borderId="8" xfId="0"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 fillId="0" borderId="0" xfId="0" applyFont="1" applyFill="1" applyAlignment="1">
      <alignment wrapText="1"/>
    </xf>
    <xf numFmtId="176" fontId="1" fillId="0" borderId="2" xfId="0" applyNumberFormat="1" applyFont="1" applyFill="1" applyBorder="1" applyAlignment="1">
      <alignment horizontal="center" vertical="center" wrapText="1"/>
    </xf>
    <xf numFmtId="0" fontId="1" fillId="0" borderId="2" xfId="61" applyFont="1" applyFill="1" applyBorder="1" applyAlignment="1">
      <alignment horizontal="left" vertical="center" wrapText="1"/>
    </xf>
    <xf numFmtId="0" fontId="1" fillId="0" borderId="2" xfId="37" applyFont="1" applyFill="1" applyBorder="1" applyAlignment="1">
      <alignment horizontal="left" vertical="center" wrapText="1"/>
    </xf>
    <xf numFmtId="0" fontId="2" fillId="0" borderId="2" xfId="0" applyFont="1" applyFill="1" applyBorder="1" applyAlignment="1">
      <alignment wrapText="1"/>
    </xf>
  </cellXfs>
  <cellStyles count="90">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常规 15 2" xfId="10"/>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常规 5 2" xfId="20"/>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适中" xfId="38" builtinId="28"/>
    <cellStyle name="常规 8 2" xfId="39"/>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常规 17 2" xfId="50"/>
    <cellStyle name="强调文字颜色 5" xfId="51" builtinId="45"/>
    <cellStyle name="40% - 强调文字颜色 5" xfId="52" builtinId="47"/>
    <cellStyle name="60% - 强调文字颜色 5" xfId="53" builtinId="48"/>
    <cellStyle name="强调文字颜色 6" xfId="54" builtinId="49"/>
    <cellStyle name="常规 10" xfId="55"/>
    <cellStyle name="常规 16 2" xfId="56"/>
    <cellStyle name="40% - 强调文字颜色 6" xfId="57" builtinId="51"/>
    <cellStyle name="常规 10 2" xfId="58"/>
    <cellStyle name="60% - 强调文字颜色 6" xfId="59" builtinId="52"/>
    <cellStyle name="常规 11" xfId="60"/>
    <cellStyle name="常规 13" xfId="61"/>
    <cellStyle name="常规 11 2" xfId="62"/>
    <cellStyle name="常规 14" xfId="63"/>
    <cellStyle name="常规 20" xfId="64"/>
    <cellStyle name="常规 15" xfId="65"/>
    <cellStyle name="常规 17" xfId="66"/>
    <cellStyle name="常规 18" xfId="67"/>
    <cellStyle name="常规 19" xfId="68"/>
    <cellStyle name="常规 2" xfId="69"/>
    <cellStyle name="常规 2 2" xfId="70"/>
    <cellStyle name="常规 2 2 2" xfId="71"/>
    <cellStyle name="常规 2 3" xfId="72"/>
    <cellStyle name="常规 2 3 2" xfId="73"/>
    <cellStyle name="常规 2 4" xfId="74"/>
    <cellStyle name="常规 2 4 2" xfId="75"/>
    <cellStyle name="常规 2 5" xfId="76"/>
    <cellStyle name="常规 2 5 2" xfId="77"/>
    <cellStyle name="常规 2 6" xfId="78"/>
    <cellStyle name="常规 3" xfId="79"/>
    <cellStyle name="常规 3 2" xfId="80"/>
    <cellStyle name="常规 4" xfId="81"/>
    <cellStyle name="常规 4 2" xfId="82"/>
    <cellStyle name="常规 5" xfId="83"/>
    <cellStyle name="常规 6 2" xfId="84"/>
    <cellStyle name="常规 7" xfId="85"/>
    <cellStyle name="常规 7 2" xfId="86"/>
    <cellStyle name="常规 8" xfId="87"/>
    <cellStyle name="常规 9" xfId="88"/>
    <cellStyle name="常规 9 2" xfId="8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N22"/>
  <sheetViews>
    <sheetView tabSelected="1" workbookViewId="0">
      <pane xSplit="4" ySplit="3" topLeftCell="E7" activePane="bottomRight" state="frozen"/>
      <selection/>
      <selection pane="topRight"/>
      <selection pane="bottomLeft"/>
      <selection pane="bottomRight" activeCell="E10" sqref="E10"/>
    </sheetView>
  </sheetViews>
  <sheetFormatPr defaultColWidth="9" defaultRowHeight="14.25"/>
  <cols>
    <col min="1" max="1" width="4.25" style="3" customWidth="1"/>
    <col min="2" max="2" width="9.625" style="3" customWidth="1"/>
    <col min="3" max="3" width="14.375" style="3" customWidth="1"/>
    <col min="4" max="4" width="4.75" style="3" customWidth="1"/>
    <col min="5" max="5" width="64.75" style="3" customWidth="1"/>
    <col min="6" max="7" width="5.125" style="4" customWidth="1"/>
    <col min="8" max="8" width="9.375" style="4" customWidth="1"/>
    <col min="9" max="9" width="14.625" style="4" customWidth="1"/>
    <col min="10" max="10" width="56" style="4" customWidth="1"/>
    <col min="11" max="11" width="8.5" style="5" customWidth="1"/>
    <col min="12" max="12" width="8" style="4" customWidth="1"/>
    <col min="13" max="13" width="6.75" style="4" customWidth="1"/>
    <col min="14" max="14" width="33" style="4" customWidth="1"/>
    <col min="15" max="16384" width="9" style="4"/>
  </cols>
  <sheetData>
    <row r="1" ht="32.25" customHeight="1" spans="1:13">
      <c r="A1" s="6" t="s">
        <v>0</v>
      </c>
      <c r="B1" s="6"/>
      <c r="C1" s="6"/>
      <c r="D1" s="6"/>
      <c r="E1" s="6"/>
      <c r="F1" s="6"/>
      <c r="G1" s="6"/>
      <c r="H1" s="6"/>
      <c r="I1" s="6"/>
      <c r="J1" s="6"/>
      <c r="K1" s="6"/>
      <c r="L1" s="6"/>
      <c r="M1" s="6"/>
    </row>
    <row r="2" s="1" customFormat="1" customHeight="1" spans="1:13">
      <c r="A2" s="7" t="s">
        <v>1</v>
      </c>
      <c r="B2" s="7" t="s">
        <v>2</v>
      </c>
      <c r="C2" s="7" t="s">
        <v>3</v>
      </c>
      <c r="D2" s="8" t="s">
        <v>4</v>
      </c>
      <c r="E2" s="8" t="s">
        <v>5</v>
      </c>
      <c r="F2" s="9" t="s">
        <v>6</v>
      </c>
      <c r="G2" s="10"/>
      <c r="H2" s="10"/>
      <c r="I2" s="10"/>
      <c r="J2" s="28"/>
      <c r="K2" s="7" t="s">
        <v>7</v>
      </c>
      <c r="L2" s="8" t="s">
        <v>8</v>
      </c>
      <c r="M2" s="7" t="s">
        <v>9</v>
      </c>
    </row>
    <row r="3" s="1" customFormat="1" customHeight="1" spans="1:13">
      <c r="A3" s="7"/>
      <c r="B3" s="7"/>
      <c r="C3" s="7"/>
      <c r="D3" s="11"/>
      <c r="E3" s="12"/>
      <c r="F3" s="7" t="s">
        <v>10</v>
      </c>
      <c r="G3" s="7" t="s">
        <v>11</v>
      </c>
      <c r="H3" s="7" t="s">
        <v>12</v>
      </c>
      <c r="I3" s="7" t="s">
        <v>13</v>
      </c>
      <c r="J3" s="7" t="s">
        <v>14</v>
      </c>
      <c r="K3" s="7"/>
      <c r="L3" s="12"/>
      <c r="M3" s="7"/>
    </row>
    <row r="4" s="1" customFormat="1" ht="72.75" customHeight="1" spans="1:14">
      <c r="A4" s="13">
        <v>1</v>
      </c>
      <c r="B4" s="13" t="s">
        <v>15</v>
      </c>
      <c r="C4" s="13" t="s">
        <v>16</v>
      </c>
      <c r="D4" s="13">
        <v>1</v>
      </c>
      <c r="E4" s="14" t="s">
        <v>17</v>
      </c>
      <c r="F4" s="13" t="s">
        <v>18</v>
      </c>
      <c r="G4" s="13" t="s">
        <v>19</v>
      </c>
      <c r="H4" s="13" t="s">
        <v>20</v>
      </c>
      <c r="I4" s="13" t="s">
        <v>21</v>
      </c>
      <c r="J4" s="29" t="s">
        <v>22</v>
      </c>
      <c r="K4" s="30" t="s">
        <v>23</v>
      </c>
      <c r="L4" s="30" t="s">
        <v>24</v>
      </c>
      <c r="M4" s="13" t="s">
        <v>25</v>
      </c>
      <c r="N4" s="31"/>
    </row>
    <row r="5" s="1" customFormat="1" ht="63.75" customHeight="1" spans="1:14">
      <c r="A5" s="13">
        <v>2</v>
      </c>
      <c r="B5" s="13"/>
      <c r="C5" s="13" t="s">
        <v>26</v>
      </c>
      <c r="D5" s="13">
        <v>1</v>
      </c>
      <c r="E5" s="14" t="s">
        <v>27</v>
      </c>
      <c r="F5" s="13" t="s">
        <v>18</v>
      </c>
      <c r="G5" s="13" t="s">
        <v>28</v>
      </c>
      <c r="H5" s="13" t="s">
        <v>20</v>
      </c>
      <c r="I5" s="13" t="s">
        <v>29</v>
      </c>
      <c r="J5" s="29" t="s">
        <v>30</v>
      </c>
      <c r="K5" s="30" t="s">
        <v>23</v>
      </c>
      <c r="L5" s="30" t="s">
        <v>31</v>
      </c>
      <c r="M5" s="13" t="s">
        <v>25</v>
      </c>
      <c r="N5" s="31"/>
    </row>
    <row r="6" ht="93" customHeight="1" spans="1:13">
      <c r="A6" s="13">
        <v>3</v>
      </c>
      <c r="B6" s="13"/>
      <c r="C6" s="13" t="s">
        <v>32</v>
      </c>
      <c r="D6" s="13">
        <v>1</v>
      </c>
      <c r="E6" s="14" t="s">
        <v>33</v>
      </c>
      <c r="F6" s="13" t="s">
        <v>34</v>
      </c>
      <c r="G6" s="13" t="s">
        <v>28</v>
      </c>
      <c r="H6" s="13" t="s">
        <v>20</v>
      </c>
      <c r="I6" s="13" t="s">
        <v>35</v>
      </c>
      <c r="J6" s="29" t="s">
        <v>36</v>
      </c>
      <c r="K6" s="30" t="s">
        <v>23</v>
      </c>
      <c r="L6" s="30" t="s">
        <v>24</v>
      </c>
      <c r="M6" s="13" t="s">
        <v>37</v>
      </c>
    </row>
    <row r="7" ht="85.5" customHeight="1" spans="1:13">
      <c r="A7" s="13">
        <v>4</v>
      </c>
      <c r="B7" s="13"/>
      <c r="C7" s="13" t="s">
        <v>38</v>
      </c>
      <c r="D7" s="13">
        <v>1</v>
      </c>
      <c r="E7" s="14" t="s">
        <v>39</v>
      </c>
      <c r="F7" s="13" t="s">
        <v>40</v>
      </c>
      <c r="G7" s="13" t="s">
        <v>19</v>
      </c>
      <c r="H7" s="13" t="s">
        <v>41</v>
      </c>
      <c r="I7" s="13" t="s">
        <v>21</v>
      </c>
      <c r="J7" s="14" t="s">
        <v>42</v>
      </c>
      <c r="K7" s="32" t="s">
        <v>43</v>
      </c>
      <c r="L7" s="30" t="s">
        <v>44</v>
      </c>
      <c r="M7" s="32" t="s">
        <v>45</v>
      </c>
    </row>
    <row r="8" ht="72.75" customHeight="1" spans="1:13">
      <c r="A8" s="13">
        <v>5</v>
      </c>
      <c r="B8" s="13"/>
      <c r="C8" s="13" t="s">
        <v>46</v>
      </c>
      <c r="D8" s="13">
        <v>1</v>
      </c>
      <c r="E8" s="14" t="s">
        <v>47</v>
      </c>
      <c r="F8" s="13" t="s">
        <v>18</v>
      </c>
      <c r="G8" s="13" t="s">
        <v>28</v>
      </c>
      <c r="H8" s="13" t="s">
        <v>20</v>
      </c>
      <c r="I8" s="13" t="s">
        <v>48</v>
      </c>
      <c r="J8" s="29" t="s">
        <v>49</v>
      </c>
      <c r="K8" s="32" t="s">
        <v>43</v>
      </c>
      <c r="L8" s="30" t="s">
        <v>24</v>
      </c>
      <c r="M8" s="32" t="s">
        <v>45</v>
      </c>
    </row>
    <row r="9" ht="77.25" customHeight="1" spans="1:13">
      <c r="A9" s="13">
        <v>6</v>
      </c>
      <c r="B9" s="13"/>
      <c r="C9" s="13" t="s">
        <v>50</v>
      </c>
      <c r="D9" s="13">
        <v>1</v>
      </c>
      <c r="E9" s="14" t="s">
        <v>51</v>
      </c>
      <c r="F9" s="13" t="s">
        <v>18</v>
      </c>
      <c r="G9" s="13" t="s">
        <v>28</v>
      </c>
      <c r="H9" s="13" t="s">
        <v>20</v>
      </c>
      <c r="I9" s="13" t="s">
        <v>52</v>
      </c>
      <c r="J9" s="29" t="s">
        <v>53</v>
      </c>
      <c r="K9" s="32" t="s">
        <v>43</v>
      </c>
      <c r="L9" s="30" t="s">
        <v>24</v>
      </c>
      <c r="M9" s="32" t="s">
        <v>45</v>
      </c>
    </row>
    <row r="10" ht="112.5" customHeight="1" spans="1:13">
      <c r="A10" s="13">
        <v>7</v>
      </c>
      <c r="B10" s="13"/>
      <c r="C10" s="13" t="s">
        <v>54</v>
      </c>
      <c r="D10" s="13">
        <v>1</v>
      </c>
      <c r="E10" s="14" t="s">
        <v>55</v>
      </c>
      <c r="F10" s="13" t="s">
        <v>40</v>
      </c>
      <c r="G10" s="13" t="s">
        <v>28</v>
      </c>
      <c r="H10" s="13" t="s">
        <v>41</v>
      </c>
      <c r="I10" s="13" t="s">
        <v>56</v>
      </c>
      <c r="J10" s="14" t="s">
        <v>57</v>
      </c>
      <c r="K10" s="32" t="s">
        <v>43</v>
      </c>
      <c r="L10" s="30" t="s">
        <v>44</v>
      </c>
      <c r="M10" s="32" t="s">
        <v>45</v>
      </c>
    </row>
    <row r="11" ht="72.75" customHeight="1" spans="1:13">
      <c r="A11" s="13">
        <v>8</v>
      </c>
      <c r="B11" s="13"/>
      <c r="C11" s="13" t="s">
        <v>58</v>
      </c>
      <c r="D11" s="13">
        <v>1</v>
      </c>
      <c r="E11" s="14" t="s">
        <v>59</v>
      </c>
      <c r="F11" s="13" t="s">
        <v>60</v>
      </c>
      <c r="G11" s="13" t="s">
        <v>28</v>
      </c>
      <c r="H11" s="13" t="s">
        <v>20</v>
      </c>
      <c r="I11" s="13" t="s">
        <v>61</v>
      </c>
      <c r="J11" s="14" t="s">
        <v>62</v>
      </c>
      <c r="K11" s="13" t="s">
        <v>23</v>
      </c>
      <c r="L11" s="13" t="s">
        <v>63</v>
      </c>
      <c r="M11" s="13" t="s">
        <v>37</v>
      </c>
    </row>
    <row r="12" ht="62.25" customHeight="1" spans="1:13">
      <c r="A12" s="13">
        <v>9</v>
      </c>
      <c r="B12" s="13"/>
      <c r="C12" s="13" t="s">
        <v>64</v>
      </c>
      <c r="D12" s="13">
        <v>1</v>
      </c>
      <c r="E12" s="14" t="s">
        <v>65</v>
      </c>
      <c r="F12" s="13" t="s">
        <v>18</v>
      </c>
      <c r="G12" s="13" t="s">
        <v>28</v>
      </c>
      <c r="H12" s="13" t="s">
        <v>41</v>
      </c>
      <c r="I12" s="13" t="s">
        <v>66</v>
      </c>
      <c r="J12" s="14" t="s">
        <v>67</v>
      </c>
      <c r="K12" s="13" t="s">
        <v>23</v>
      </c>
      <c r="L12" s="30" t="s">
        <v>31</v>
      </c>
      <c r="M12" s="13" t="s">
        <v>37</v>
      </c>
    </row>
    <row r="13" ht="93.75" customHeight="1" spans="1:13">
      <c r="A13" s="13">
        <v>10</v>
      </c>
      <c r="B13" s="13"/>
      <c r="C13" s="13" t="s">
        <v>68</v>
      </c>
      <c r="D13" s="13">
        <v>1</v>
      </c>
      <c r="E13" s="14" t="s">
        <v>69</v>
      </c>
      <c r="F13" s="13" t="s">
        <v>18</v>
      </c>
      <c r="G13" s="13" t="s">
        <v>28</v>
      </c>
      <c r="H13" s="13" t="s">
        <v>20</v>
      </c>
      <c r="I13" s="13" t="s">
        <v>70</v>
      </c>
      <c r="J13" s="14" t="s">
        <v>71</v>
      </c>
      <c r="K13" s="32" t="s">
        <v>43</v>
      </c>
      <c r="L13" s="13" t="s">
        <v>63</v>
      </c>
      <c r="M13" s="32" t="s">
        <v>45</v>
      </c>
    </row>
    <row r="14" ht="118.5" customHeight="1" spans="1:13">
      <c r="A14" s="13">
        <v>11</v>
      </c>
      <c r="B14" s="15" t="s">
        <v>72</v>
      </c>
      <c r="C14" s="16" t="s">
        <v>73</v>
      </c>
      <c r="D14" s="16">
        <v>1</v>
      </c>
      <c r="E14" s="17" t="s">
        <v>74</v>
      </c>
      <c r="F14" s="13" t="s">
        <v>18</v>
      </c>
      <c r="G14" s="13" t="s">
        <v>28</v>
      </c>
      <c r="H14" s="13" t="s">
        <v>20</v>
      </c>
      <c r="I14" s="13" t="s">
        <v>75</v>
      </c>
      <c r="J14" s="14" t="s">
        <v>76</v>
      </c>
      <c r="K14" s="30" t="s">
        <v>23</v>
      </c>
      <c r="L14" s="13" t="s">
        <v>63</v>
      </c>
      <c r="M14" s="13" t="s">
        <v>37</v>
      </c>
    </row>
    <row r="15" ht="81.75" customHeight="1" spans="1:13">
      <c r="A15" s="13">
        <v>12</v>
      </c>
      <c r="B15" s="18"/>
      <c r="C15" s="16" t="s">
        <v>77</v>
      </c>
      <c r="D15" s="16">
        <v>1</v>
      </c>
      <c r="E15" s="17" t="s">
        <v>78</v>
      </c>
      <c r="F15" s="13" t="s">
        <v>18</v>
      </c>
      <c r="G15" s="13" t="s">
        <v>28</v>
      </c>
      <c r="H15" s="13" t="s">
        <v>20</v>
      </c>
      <c r="I15" s="13" t="s">
        <v>79</v>
      </c>
      <c r="J15" s="33" t="s">
        <v>80</v>
      </c>
      <c r="K15" s="30" t="s">
        <v>23</v>
      </c>
      <c r="L15" s="30" t="s">
        <v>24</v>
      </c>
      <c r="M15" s="13" t="s">
        <v>37</v>
      </c>
    </row>
    <row r="16" ht="90" customHeight="1" spans="1:13">
      <c r="A16" s="13">
        <v>13</v>
      </c>
      <c r="B16" s="19"/>
      <c r="C16" s="16" t="s">
        <v>81</v>
      </c>
      <c r="D16" s="16">
        <v>1</v>
      </c>
      <c r="E16" s="17" t="s">
        <v>82</v>
      </c>
      <c r="F16" s="13" t="s">
        <v>18</v>
      </c>
      <c r="G16" s="13" t="s">
        <v>28</v>
      </c>
      <c r="H16" s="13" t="s">
        <v>20</v>
      </c>
      <c r="I16" s="13" t="s">
        <v>83</v>
      </c>
      <c r="J16" s="33" t="s">
        <v>84</v>
      </c>
      <c r="K16" s="30" t="s">
        <v>23</v>
      </c>
      <c r="L16" s="30" t="s">
        <v>24</v>
      </c>
      <c r="M16" s="13" t="s">
        <v>37</v>
      </c>
    </row>
    <row r="17" ht="87" customHeight="1" spans="1:13">
      <c r="A17" s="13">
        <v>14</v>
      </c>
      <c r="B17" s="20" t="s">
        <v>85</v>
      </c>
      <c r="C17" s="21" t="s">
        <v>86</v>
      </c>
      <c r="D17" s="22">
        <v>1</v>
      </c>
      <c r="E17" s="14" t="s">
        <v>87</v>
      </c>
      <c r="F17" s="13" t="s">
        <v>40</v>
      </c>
      <c r="G17" s="13" t="s">
        <v>28</v>
      </c>
      <c r="H17" s="13" t="s">
        <v>41</v>
      </c>
      <c r="I17" s="13" t="s">
        <v>88</v>
      </c>
      <c r="J17" s="29" t="s">
        <v>89</v>
      </c>
      <c r="K17" s="32" t="s">
        <v>43</v>
      </c>
      <c r="L17" s="30" t="s">
        <v>44</v>
      </c>
      <c r="M17" s="32" t="s">
        <v>45</v>
      </c>
    </row>
    <row r="18" ht="44.25" customHeight="1" spans="1:13">
      <c r="A18" s="13">
        <v>15</v>
      </c>
      <c r="B18" s="23"/>
      <c r="C18" s="22" t="s">
        <v>90</v>
      </c>
      <c r="D18" s="22">
        <v>1</v>
      </c>
      <c r="E18" s="14" t="s">
        <v>91</v>
      </c>
      <c r="F18" s="13" t="s">
        <v>18</v>
      </c>
      <c r="G18" s="13" t="s">
        <v>28</v>
      </c>
      <c r="H18" s="13" t="s">
        <v>20</v>
      </c>
      <c r="I18" s="13" t="s">
        <v>92</v>
      </c>
      <c r="J18" s="29" t="s">
        <v>93</v>
      </c>
      <c r="K18" s="30" t="s">
        <v>23</v>
      </c>
      <c r="L18" s="30" t="s">
        <v>24</v>
      </c>
      <c r="M18" s="13" t="s">
        <v>37</v>
      </c>
    </row>
    <row r="19" ht="88.5" customHeight="1" spans="1:13">
      <c r="A19" s="13">
        <v>16</v>
      </c>
      <c r="B19" s="15" t="s">
        <v>94</v>
      </c>
      <c r="C19" s="13" t="s">
        <v>95</v>
      </c>
      <c r="D19" s="24">
        <v>1</v>
      </c>
      <c r="E19" s="25" t="s">
        <v>96</v>
      </c>
      <c r="F19" s="13" t="s">
        <v>18</v>
      </c>
      <c r="G19" s="13" t="s">
        <v>28</v>
      </c>
      <c r="H19" s="13" t="s">
        <v>41</v>
      </c>
      <c r="I19" s="13" t="s">
        <v>66</v>
      </c>
      <c r="J19" s="34" t="s">
        <v>97</v>
      </c>
      <c r="K19" s="32" t="s">
        <v>43</v>
      </c>
      <c r="L19" s="30" t="s">
        <v>98</v>
      </c>
      <c r="M19" s="32" t="s">
        <v>45</v>
      </c>
    </row>
    <row r="20" ht="114.75" customHeight="1" spans="1:13">
      <c r="A20" s="13">
        <v>17</v>
      </c>
      <c r="B20" s="18"/>
      <c r="C20" s="16" t="s">
        <v>99</v>
      </c>
      <c r="D20" s="24">
        <v>1</v>
      </c>
      <c r="E20" s="25" t="s">
        <v>100</v>
      </c>
      <c r="F20" s="13" t="s">
        <v>18</v>
      </c>
      <c r="G20" s="13" t="s">
        <v>28</v>
      </c>
      <c r="H20" s="13" t="s">
        <v>41</v>
      </c>
      <c r="I20" s="13" t="s">
        <v>88</v>
      </c>
      <c r="J20" s="34" t="s">
        <v>101</v>
      </c>
      <c r="K20" s="13" t="s">
        <v>23</v>
      </c>
      <c r="L20" s="30" t="s">
        <v>24</v>
      </c>
      <c r="M20" s="13" t="s">
        <v>37</v>
      </c>
    </row>
    <row r="21" ht="89.25" customHeight="1" spans="1:13">
      <c r="A21" s="13">
        <v>18</v>
      </c>
      <c r="B21" s="15" t="s">
        <v>102</v>
      </c>
      <c r="C21" s="13" t="s">
        <v>103</v>
      </c>
      <c r="D21" s="13">
        <v>1</v>
      </c>
      <c r="E21" s="14" t="s">
        <v>104</v>
      </c>
      <c r="F21" s="13" t="s">
        <v>18</v>
      </c>
      <c r="G21" s="13" t="s">
        <v>28</v>
      </c>
      <c r="H21" s="13" t="s">
        <v>20</v>
      </c>
      <c r="I21" s="13" t="s">
        <v>105</v>
      </c>
      <c r="J21" s="14" t="s">
        <v>106</v>
      </c>
      <c r="K21" s="32" t="s">
        <v>43</v>
      </c>
      <c r="L21" s="30" t="s">
        <v>98</v>
      </c>
      <c r="M21" s="32" t="s">
        <v>45</v>
      </c>
    </row>
    <row r="22" s="2" customFormat="1" ht="20.25" customHeight="1" spans="1:13">
      <c r="A22" s="26" t="s">
        <v>107</v>
      </c>
      <c r="B22" s="26"/>
      <c r="C22" s="26"/>
      <c r="D22" s="26">
        <f>SUM(D4:D21)</f>
        <v>18</v>
      </c>
      <c r="E22" s="26"/>
      <c r="F22" s="27"/>
      <c r="G22" s="27"/>
      <c r="H22" s="27"/>
      <c r="I22" s="27"/>
      <c r="J22" s="27"/>
      <c r="K22" s="35"/>
      <c r="L22" s="27"/>
      <c r="M22" s="27"/>
    </row>
  </sheetData>
  <mergeCells count="15">
    <mergeCell ref="A1:M1"/>
    <mergeCell ref="F2:J2"/>
    <mergeCell ref="A22:C22"/>
    <mergeCell ref="A2:A3"/>
    <mergeCell ref="B2:B3"/>
    <mergeCell ref="B4:B13"/>
    <mergeCell ref="B14:B16"/>
    <mergeCell ref="B17:B18"/>
    <mergeCell ref="B19:B20"/>
    <mergeCell ref="C2:C3"/>
    <mergeCell ref="D2:D3"/>
    <mergeCell ref="E2:E3"/>
    <mergeCell ref="K2:K3"/>
    <mergeCell ref="L2:L3"/>
    <mergeCell ref="M2:M3"/>
  </mergeCells>
  <printOptions horizontalCentered="1"/>
  <pageMargins left="0.275590551181102" right="0.275590551181102" top="0.37" bottom="0.31" header="0.31496062992126" footer="0.39"/>
  <pageSetup paperSize="8"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闪闪大白牙</cp:lastModifiedBy>
  <dcterms:created xsi:type="dcterms:W3CDTF">2020-03-31T07:18:00Z</dcterms:created>
  <cp:lastPrinted>2020-04-03T02:28:00Z</cp:lastPrinted>
  <dcterms:modified xsi:type="dcterms:W3CDTF">2020-04-16T02:20:44Z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