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785" tabRatio="777"/>
  </bookViews>
  <sheets>
    <sheet name="中南" sheetId="5" r:id="rId1"/>
    <sheet name="湖大" sheetId="6" r:id="rId2"/>
    <sheet name="湘大" sheetId="7" r:id="rId3"/>
    <sheet name="湖南科大" sheetId="8" r:id="rId4"/>
    <sheet name="湖南工商大学" sheetId="9" r:id="rId5"/>
    <sheet name="长沙理工" sheetId="10" r:id="rId6"/>
    <sheet name="林科大" sheetId="11" r:id="rId7"/>
    <sheet name="理工学院" sheetId="12" r:id="rId8"/>
    <sheet name="工业大学" sheetId="14" r:id="rId9"/>
    <sheet name="中医药" sheetId="29" r:id="rId10"/>
    <sheet name="农大" sheetId="13" r:id="rId11"/>
    <sheet name="南华" sheetId="15" r:id="rId12"/>
    <sheet name="湖南科技学院（永州）" sheetId="18" r:id="rId13"/>
    <sheet name="吉首大学" sheetId="25" r:id="rId14"/>
    <sheet name="怀化学院" sheetId="20" r:id="rId15"/>
    <sheet name="长沙学院" sheetId="23" r:id="rId16"/>
    <sheet name="女子学院" sheetId="28" r:id="rId17"/>
    <sheet name="师大" sheetId="19" r:id="rId18"/>
    <sheet name="民政" sheetId="30" r:id="rId19"/>
    <sheet name="交通职院" sheetId="24" r:id="rId20"/>
    <sheet name="医学院" sheetId="22" r:id="rId21"/>
    <sheet name="工业职院" sheetId="26" r:id="rId22"/>
  </sheets>
  <calcPr calcId="144525"/>
</workbook>
</file>

<file path=xl/sharedStrings.xml><?xml version="1.0" encoding="utf-8"?>
<sst xmlns="http://schemas.openxmlformats.org/spreadsheetml/2006/main" count="4225" uniqueCount="1260">
  <si>
    <t xml:space="preserve">中南大学2020届本科生生源信息统计表    </t>
  </si>
  <si>
    <t>学院</t>
  </si>
  <si>
    <t>专业</t>
  </si>
  <si>
    <t>人数</t>
  </si>
  <si>
    <t>总计</t>
  </si>
  <si>
    <t>1地球科学与信息物理学院</t>
  </si>
  <si>
    <t>测绘工程</t>
  </si>
  <si>
    <t>遥感科学与技术</t>
  </si>
  <si>
    <t>地球信息科学与技术</t>
  </si>
  <si>
    <t>地理信息科学</t>
  </si>
  <si>
    <t>资源勘查工程</t>
  </si>
  <si>
    <t>地质工程</t>
  </si>
  <si>
    <t>2土木工程学院</t>
  </si>
  <si>
    <t>土木工程</t>
  </si>
  <si>
    <t>工程管理</t>
  </si>
  <si>
    <t>铁道工程</t>
  </si>
  <si>
    <t>工程力学</t>
  </si>
  <si>
    <t>消防工程</t>
  </si>
  <si>
    <t>3资源与安全工程学院</t>
  </si>
  <si>
    <t>城市地下空间工程</t>
  </si>
  <si>
    <t>安全工程</t>
  </si>
  <si>
    <t>采矿工程</t>
  </si>
  <si>
    <t>4航空航天学院</t>
  </si>
  <si>
    <t>航空航天工程</t>
  </si>
  <si>
    <t>探测制导与控制技术</t>
  </si>
  <si>
    <t>5资源加工与生物工程学院</t>
  </si>
  <si>
    <t>矿物加工工程</t>
  </si>
  <si>
    <t>无机非金属材料工程</t>
  </si>
  <si>
    <t>生物技术</t>
  </si>
  <si>
    <t>6冶金与环境学院</t>
  </si>
  <si>
    <t>冶金工程专业</t>
  </si>
  <si>
    <t>环境工程专业</t>
  </si>
  <si>
    <t>新能源材料与器件</t>
  </si>
  <si>
    <t>7材料科学与工程学院</t>
  </si>
  <si>
    <t>材料科学与工程</t>
  </si>
  <si>
    <t>8粉末冶金研究院</t>
  </si>
  <si>
    <t>材料化学</t>
  </si>
  <si>
    <t>粉体材料科学与工程</t>
  </si>
  <si>
    <t>高分子材料与工程</t>
  </si>
  <si>
    <t>9机电工程学院</t>
  </si>
  <si>
    <t>机械设计制造及其自动化</t>
  </si>
  <si>
    <t>车辆工程</t>
  </si>
  <si>
    <t>微电子科学与工程</t>
  </si>
  <si>
    <t>10信息科学与工程学院</t>
  </si>
  <si>
    <t>测控技术与仪器</t>
  </si>
  <si>
    <t>自动化</t>
  </si>
  <si>
    <t>智能科学与技术</t>
  </si>
  <si>
    <t>计算机科学与技术</t>
  </si>
  <si>
    <t>物联网工程</t>
  </si>
  <si>
    <t>信息安全</t>
  </si>
  <si>
    <t>电气工程及其自动化</t>
  </si>
  <si>
    <t>通信工程</t>
  </si>
  <si>
    <t>电子信息工程</t>
  </si>
  <si>
    <t>11化学化工学院</t>
  </si>
  <si>
    <t>化学工程与工艺</t>
  </si>
  <si>
    <t>应用化学</t>
  </si>
  <si>
    <t>制药工程</t>
  </si>
  <si>
    <t>12商学院</t>
  </si>
  <si>
    <t>工商管理</t>
  </si>
  <si>
    <t>财务管理</t>
  </si>
  <si>
    <t>金融学</t>
  </si>
  <si>
    <t>国际贸易</t>
  </si>
  <si>
    <t>信息管理与信息系统</t>
  </si>
  <si>
    <t>会计学</t>
  </si>
  <si>
    <t>电子商务</t>
  </si>
  <si>
    <t>市场营销</t>
  </si>
  <si>
    <t>13物理与电子学院</t>
  </si>
  <si>
    <t xml:space="preserve">电子信息科学与技术 </t>
  </si>
  <si>
    <t>光电信息科学与工程</t>
  </si>
  <si>
    <t>应用物理学</t>
  </si>
  <si>
    <t>14能源科学与工程学院</t>
  </si>
  <si>
    <t>新能源科学与工程</t>
  </si>
  <si>
    <t>建筑环境与能源应用工程</t>
  </si>
  <si>
    <t>能源与动力工程</t>
  </si>
  <si>
    <t>15数学与统计学院</t>
  </si>
  <si>
    <t>数学与应用数学</t>
  </si>
  <si>
    <t>信息与计算科学</t>
  </si>
  <si>
    <t>统计学</t>
  </si>
  <si>
    <t>16外国语学院</t>
  </si>
  <si>
    <t>英语</t>
  </si>
  <si>
    <t>法语</t>
  </si>
  <si>
    <t>西班牙语</t>
  </si>
  <si>
    <t>17文学与新闻传播学院</t>
  </si>
  <si>
    <t>汉语言文学</t>
  </si>
  <si>
    <t>广播电视学</t>
  </si>
  <si>
    <t>数字出版</t>
  </si>
  <si>
    <t>18法学院</t>
  </si>
  <si>
    <t>法学</t>
  </si>
  <si>
    <t>19马克思主义学院</t>
  </si>
  <si>
    <t>思想政治教育</t>
  </si>
  <si>
    <t>20公共管理学院</t>
  </si>
  <si>
    <t>社会学</t>
  </si>
  <si>
    <t>行政管理</t>
  </si>
  <si>
    <t>劳动与社会保障</t>
  </si>
  <si>
    <t>21建筑与艺术学院</t>
  </si>
  <si>
    <t>产品设计</t>
  </si>
  <si>
    <t>环境设计</t>
  </si>
  <si>
    <t>视觉传达设计</t>
  </si>
  <si>
    <t>舞蹈表演</t>
  </si>
  <si>
    <t>音乐表演</t>
  </si>
  <si>
    <t>建筑学</t>
  </si>
  <si>
    <t>城乡规划</t>
  </si>
  <si>
    <t>22交通运输工程学院</t>
  </si>
  <si>
    <t>交通运输</t>
  </si>
  <si>
    <t>交通设备与控制工程</t>
  </si>
  <si>
    <t>物流工程</t>
  </si>
  <si>
    <t>23湘雅医学院</t>
  </si>
  <si>
    <t>精神医学</t>
  </si>
  <si>
    <t>麻醉学</t>
  </si>
  <si>
    <t>临床医学</t>
  </si>
  <si>
    <t>医学检验技术</t>
  </si>
  <si>
    <t>24湘雅公共卫生学院</t>
  </si>
  <si>
    <t>预防医学</t>
  </si>
  <si>
    <t>25湘雅护理学院</t>
  </si>
  <si>
    <t>护理学</t>
  </si>
  <si>
    <t>26湘雅口腔医学院</t>
  </si>
  <si>
    <t>口腔医学</t>
  </si>
  <si>
    <t>27湘雅药学院</t>
  </si>
  <si>
    <t>药学</t>
  </si>
  <si>
    <t>28生命科学学院</t>
  </si>
  <si>
    <t>生物科学</t>
  </si>
  <si>
    <t>29软件学院</t>
  </si>
  <si>
    <t>软件工程</t>
  </si>
  <si>
    <t>30信息安全与大数据研究院</t>
  </si>
  <si>
    <t>生物信息学</t>
  </si>
  <si>
    <t>31体育教研部</t>
  </si>
  <si>
    <t>运动训练</t>
  </si>
  <si>
    <t>32基础医学院</t>
  </si>
  <si>
    <t>法医学</t>
  </si>
  <si>
    <t>生物医学工程</t>
  </si>
  <si>
    <t>中南大学2020届研究生生源信息统计表</t>
  </si>
  <si>
    <t>学院名称</t>
  </si>
  <si>
    <t>专业名称</t>
  </si>
  <si>
    <t>博士</t>
  </si>
  <si>
    <t>硕士</t>
  </si>
  <si>
    <t>合计</t>
  </si>
  <si>
    <t xml:space="preserve">001地球科学与信息物理学院     </t>
  </si>
  <si>
    <t>小计</t>
  </si>
  <si>
    <t>地理学</t>
  </si>
  <si>
    <t>矿物学、岩石学、矿床学</t>
  </si>
  <si>
    <t>测绘科学与工程</t>
  </si>
  <si>
    <t>地质资源与地质工程</t>
  </si>
  <si>
    <t>摄影测量与遥感</t>
  </si>
  <si>
    <t>地图学与地理信息系统</t>
  </si>
  <si>
    <t>地球探测与信息技术</t>
  </si>
  <si>
    <t>资源环境遥感</t>
  </si>
  <si>
    <t xml:space="preserve">002土木工程学院               </t>
  </si>
  <si>
    <t>建筑与土木工程</t>
  </si>
  <si>
    <t>道路与铁道工程</t>
  </si>
  <si>
    <t>土木工程规划与管理</t>
  </si>
  <si>
    <t>防灾减灾工程及防护工程</t>
  </si>
  <si>
    <t>材料学</t>
  </si>
  <si>
    <t>固体力学</t>
  </si>
  <si>
    <t xml:space="preserve">003资源与安全工程学院         </t>
  </si>
  <si>
    <t>安全科学与工程</t>
  </si>
  <si>
    <t>矿业工程</t>
  </si>
  <si>
    <t>岩土工程</t>
  </si>
  <si>
    <t xml:space="preserve">004航空航天学院               </t>
  </si>
  <si>
    <t>航空宇航科学与技术</t>
  </si>
  <si>
    <t xml:space="preserve">005资源加工与生物工程学院     </t>
  </si>
  <si>
    <t>团矿</t>
  </si>
  <si>
    <t>选矿</t>
  </si>
  <si>
    <t>无机</t>
  </si>
  <si>
    <t>生物</t>
  </si>
  <si>
    <t xml:space="preserve">006冶金与环境学院             </t>
  </si>
  <si>
    <t>冶金工程</t>
  </si>
  <si>
    <t>环境科学与工程</t>
  </si>
  <si>
    <t>环境工程</t>
  </si>
  <si>
    <t>有色金属冶金</t>
  </si>
  <si>
    <t>冶金物理化学</t>
  </si>
  <si>
    <t>材料冶金</t>
  </si>
  <si>
    <t>生态学</t>
  </si>
  <si>
    <t xml:space="preserve">007材料科学与工程学院         </t>
  </si>
  <si>
    <t>材料工程</t>
  </si>
  <si>
    <t>材料物理与化学</t>
  </si>
  <si>
    <t xml:space="preserve">008粉末冶金研究院             </t>
  </si>
  <si>
    <r>
      <rPr>
        <sz val="12"/>
        <color rgb="FF000000"/>
        <rFont val="宋体"/>
        <charset val="134"/>
      </rPr>
      <t>机械工程</t>
    </r>
    <r>
      <rPr>
        <sz val="12"/>
        <color rgb="FF000000"/>
        <rFont val="Arial"/>
        <charset val="134"/>
      </rPr>
      <t>(</t>
    </r>
    <r>
      <rPr>
        <sz val="12"/>
        <color rgb="FF000000"/>
        <rFont val="宋体"/>
        <charset val="134"/>
      </rPr>
      <t>现）</t>
    </r>
  </si>
  <si>
    <t>控制工程（现）</t>
  </si>
  <si>
    <t xml:space="preserve">009机电工程学院               </t>
  </si>
  <si>
    <t>机械工程</t>
  </si>
  <si>
    <t xml:space="preserve">010信息科学与工程学院         </t>
  </si>
  <si>
    <t>电气工程</t>
  </si>
  <si>
    <t>电子科学与技术</t>
  </si>
  <si>
    <t>电子与通信工程</t>
  </si>
  <si>
    <t>计算机技术</t>
  </si>
  <si>
    <t>控制科学与工程</t>
  </si>
  <si>
    <t>控制工程</t>
  </si>
  <si>
    <t>信息与通信工程</t>
  </si>
  <si>
    <t xml:space="preserve">011化学化工学院               </t>
  </si>
  <si>
    <t>化学</t>
  </si>
  <si>
    <t>化学工程与技术</t>
  </si>
  <si>
    <t>化学工程</t>
  </si>
  <si>
    <t xml:space="preserve">012商学院                     </t>
  </si>
  <si>
    <r>
      <rPr>
        <sz val="12"/>
        <color rgb="FF000000"/>
        <rFont val="宋体"/>
        <charset val="134"/>
      </rPr>
      <t>管理科学与工程</t>
    </r>
    <r>
      <rPr>
        <sz val="12"/>
        <color rgb="FF000000"/>
        <rFont val="Arial"/>
        <charset val="134"/>
      </rPr>
      <t>(16</t>
    </r>
    <r>
      <rPr>
        <sz val="12"/>
        <color rgb="FF000000"/>
        <rFont val="宋体"/>
        <charset val="134"/>
      </rPr>
      <t>级硕士）</t>
    </r>
  </si>
  <si>
    <t>应用经济学</t>
  </si>
  <si>
    <t>金融专硕班（16级硕士）</t>
  </si>
  <si>
    <t>会计</t>
  </si>
  <si>
    <t xml:space="preserve">013物理与电子学院             </t>
  </si>
  <si>
    <t>物理学</t>
  </si>
  <si>
    <t>集成电路工程</t>
  </si>
  <si>
    <t xml:space="preserve">014能源科学与工程学院         </t>
  </si>
  <si>
    <t>动力工程及工程热物理</t>
  </si>
  <si>
    <t>动力工程</t>
  </si>
  <si>
    <t>供热、供燃气、通风及空调工程</t>
  </si>
  <si>
    <t xml:space="preserve">015数学与统计学院             </t>
  </si>
  <si>
    <t>数学</t>
  </si>
  <si>
    <t xml:space="preserve">016外国语学院                 </t>
  </si>
  <si>
    <t>外国语言学及应用语言学</t>
  </si>
  <si>
    <t>英语语言文学</t>
  </si>
  <si>
    <t>法语语言文学</t>
  </si>
  <si>
    <t>日语语言文学</t>
  </si>
  <si>
    <t>课程与教学论</t>
  </si>
  <si>
    <t>比较文学与世界文学</t>
  </si>
  <si>
    <t>英语笔译</t>
  </si>
  <si>
    <t>英语口译</t>
  </si>
  <si>
    <t xml:space="preserve">017文学与新闻传播学院         </t>
  </si>
  <si>
    <t>中国语言文学</t>
  </si>
  <si>
    <t>美学</t>
  </si>
  <si>
    <t>新闻传播学</t>
  </si>
  <si>
    <t>文化产业学</t>
  </si>
  <si>
    <t>新闻与传播</t>
  </si>
  <si>
    <t xml:space="preserve">018法学院                     </t>
  </si>
  <si>
    <t>经济法</t>
  </si>
  <si>
    <t>民商法</t>
  </si>
  <si>
    <t>刑法</t>
  </si>
  <si>
    <t>诉讼法</t>
  </si>
  <si>
    <t>知识产权法</t>
  </si>
  <si>
    <t>法学理论</t>
  </si>
  <si>
    <t>宪法与行政法学</t>
  </si>
  <si>
    <t>卫生法</t>
  </si>
  <si>
    <t>法律（法学）</t>
  </si>
  <si>
    <t>法律（非法学）</t>
  </si>
  <si>
    <t>环境与资源保护法</t>
  </si>
  <si>
    <t>国际法</t>
  </si>
  <si>
    <t>行政法</t>
  </si>
  <si>
    <t xml:space="preserve">019公共管理学院               </t>
  </si>
  <si>
    <t>哲学</t>
  </si>
  <si>
    <t>公共管理</t>
  </si>
  <si>
    <t>社会工作</t>
  </si>
  <si>
    <t>教育学</t>
  </si>
  <si>
    <t>学科教学（英语）</t>
  </si>
  <si>
    <t>组织管理与政策创新</t>
  </si>
  <si>
    <t>社会政策与社会管理</t>
  </si>
  <si>
    <t>教育管理</t>
  </si>
  <si>
    <t xml:space="preserve">020信息安全与大数据研究院     </t>
  </si>
  <si>
    <t>医药信息管理</t>
  </si>
  <si>
    <t>图书情报</t>
  </si>
  <si>
    <t>图书情报与档案管理</t>
  </si>
  <si>
    <t xml:space="preserve">021交通运输工程学院           </t>
  </si>
  <si>
    <t>交通运输工程</t>
  </si>
  <si>
    <t xml:space="preserve">022建筑与艺术学院             </t>
  </si>
  <si>
    <t>城乡规划学</t>
  </si>
  <si>
    <t>风景园林学</t>
  </si>
  <si>
    <t>城市规划</t>
  </si>
  <si>
    <t>设计学</t>
  </si>
  <si>
    <t>艺术设计</t>
  </si>
  <si>
    <t>音乐</t>
  </si>
  <si>
    <t>舞蹈</t>
  </si>
  <si>
    <t>美术学</t>
  </si>
  <si>
    <t>艺术哲学</t>
  </si>
  <si>
    <t>艺术学理论</t>
  </si>
  <si>
    <t xml:space="preserve">023马克思主义学院             </t>
  </si>
  <si>
    <t>马克思主义基本原理</t>
  </si>
  <si>
    <t>马克思主义理论</t>
  </si>
  <si>
    <t>政治学</t>
  </si>
  <si>
    <t>中国史</t>
  </si>
  <si>
    <t xml:space="preserve">024体育教研部                 </t>
  </si>
  <si>
    <t>体育教育训练学</t>
  </si>
  <si>
    <t xml:space="preserve">025轻合金研究院               </t>
  </si>
  <si>
    <t xml:space="preserve">027软件学院                   </t>
  </si>
  <si>
    <t>028中国村落文化研究中心</t>
  </si>
  <si>
    <t>人类文化遗产学</t>
  </si>
  <si>
    <t xml:space="preserve">050生命科学学院               </t>
  </si>
  <si>
    <t>生物化学与分子生物学</t>
  </si>
  <si>
    <t>细胞生物学</t>
  </si>
  <si>
    <t>遗传学</t>
  </si>
  <si>
    <t>生物学</t>
  </si>
  <si>
    <t>临床遗传学</t>
  </si>
  <si>
    <t xml:space="preserve">056口腔医学院                 </t>
  </si>
  <si>
    <t>口腔整形美容学</t>
  </si>
  <si>
    <t xml:space="preserve">         057湘雅国际转化医学联合研究院</t>
  </si>
  <si>
    <t xml:space="preserve">058湖南省肿瘤医院             </t>
  </si>
  <si>
    <t>影像与核医学</t>
  </si>
  <si>
    <t>放射肿瘤学</t>
  </si>
  <si>
    <t>耳鼻咽喉头颈外科</t>
  </si>
  <si>
    <t>妇产科学</t>
  </si>
  <si>
    <t>内科学</t>
  </si>
  <si>
    <t>肿瘤放射治疗学</t>
  </si>
  <si>
    <t>肿瘤学</t>
  </si>
  <si>
    <t>外科学</t>
  </si>
  <si>
    <t xml:space="preserve">059基础医学院                 </t>
  </si>
  <si>
    <t>基础医学</t>
  </si>
  <si>
    <t>病理学与病理生理学</t>
  </si>
  <si>
    <t>病原生物学</t>
  </si>
  <si>
    <t>干细胞工程学</t>
  </si>
  <si>
    <t>干细胞与再生医学</t>
  </si>
  <si>
    <t>免疫学</t>
  </si>
  <si>
    <t>人体解剖与组织胚胎学</t>
  </si>
  <si>
    <t>神经生物学</t>
  </si>
  <si>
    <t>生殖工程</t>
  </si>
  <si>
    <t>生殖医学</t>
  </si>
  <si>
    <t>微生物学</t>
  </si>
  <si>
    <t xml:space="preserve">060公共卫生学院               </t>
  </si>
  <si>
    <t>公共卫生与预防医学</t>
  </si>
  <si>
    <t>流行病与卫生统计学</t>
  </si>
  <si>
    <t>社会医学与卫生事业管理</t>
  </si>
  <si>
    <r>
      <rPr>
        <sz val="12"/>
        <color rgb="FF000000"/>
        <rFont val="宋体"/>
        <charset val="134"/>
      </rPr>
      <t>公共卫生（</t>
    </r>
    <r>
      <rPr>
        <sz val="12"/>
        <color rgb="FF000000"/>
        <rFont val="Arial"/>
        <charset val="134"/>
      </rPr>
      <t>MPH</t>
    </r>
    <r>
      <rPr>
        <sz val="12"/>
        <color rgb="FF000000"/>
        <rFont val="宋体"/>
        <charset val="134"/>
      </rPr>
      <t>）</t>
    </r>
  </si>
  <si>
    <t xml:space="preserve">061湘雅医院                   </t>
  </si>
  <si>
    <t>儿科学</t>
  </si>
  <si>
    <t>耳鼻咽喉科学</t>
  </si>
  <si>
    <t>康复医学与理疗学</t>
  </si>
  <si>
    <t>老年医学</t>
  </si>
  <si>
    <t>临床检验诊断学</t>
  </si>
  <si>
    <t>皮肤病与性病学</t>
  </si>
  <si>
    <t>神经病学</t>
  </si>
  <si>
    <t>眼科学</t>
  </si>
  <si>
    <t>全科医学</t>
  </si>
  <si>
    <t>药理学</t>
  </si>
  <si>
    <t>药物基因组学</t>
  </si>
  <si>
    <t>影像医学与核医学</t>
  </si>
  <si>
    <t>重症医学</t>
  </si>
  <si>
    <t>运动医学</t>
  </si>
  <si>
    <t>中西医结合临床</t>
  </si>
  <si>
    <t>急诊医学</t>
  </si>
  <si>
    <t>临床药学</t>
  </si>
  <si>
    <t>临床病理学</t>
  </si>
  <si>
    <t>临床心理学</t>
  </si>
  <si>
    <t xml:space="preserve">062湘雅二医院                 </t>
  </si>
  <si>
    <t>精神病与精神卫生学</t>
  </si>
  <si>
    <t>心理学</t>
  </si>
  <si>
    <t>应用心理学</t>
  </si>
  <si>
    <t xml:space="preserve">063湘雅三医院                 </t>
  </si>
  <si>
    <t>特种医学</t>
  </si>
  <si>
    <t xml:space="preserve">064湘雅护理学院               </t>
  </si>
  <si>
    <t xml:space="preserve">065药学院                     </t>
  </si>
  <si>
    <t xml:space="preserve">066湘雅医学院                 </t>
  </si>
  <si>
    <t>临床医学(八）</t>
  </si>
  <si>
    <t xml:space="preserve">067海口市人民医院             </t>
  </si>
  <si>
    <t xml:space="preserve">069爱尔眼科学院               </t>
  </si>
  <si>
    <t>湖南大学2020届本科毕业生各专业情况统计表</t>
  </si>
  <si>
    <t>2020届</t>
  </si>
  <si>
    <t>材料科学与工程学院</t>
  </si>
  <si>
    <t>金融与统计学院</t>
  </si>
  <si>
    <t>金融</t>
  </si>
  <si>
    <t>电气与信息工程学院</t>
  </si>
  <si>
    <t>金融工程</t>
  </si>
  <si>
    <t>保险</t>
  </si>
  <si>
    <t>统计</t>
  </si>
  <si>
    <t>经济统计</t>
  </si>
  <si>
    <t>法学院</t>
  </si>
  <si>
    <t>经济与贸易学院</t>
  </si>
  <si>
    <t>国际经济与贸易</t>
  </si>
  <si>
    <t>经济学</t>
  </si>
  <si>
    <t>政治学与行政学</t>
  </si>
  <si>
    <t>财政学</t>
  </si>
  <si>
    <t>信息科学与工程学院</t>
  </si>
  <si>
    <t>生物学院</t>
  </si>
  <si>
    <t xml:space="preserve"> 生物医学工程</t>
  </si>
  <si>
    <t>数字媒体技术</t>
  </si>
  <si>
    <t>数学与计量经济学院</t>
  </si>
  <si>
    <t>土木工程学院</t>
  </si>
  <si>
    <t>土木（建筑）</t>
  </si>
  <si>
    <t>土木（道路）</t>
  </si>
  <si>
    <t>信息安全（保密管理）</t>
  </si>
  <si>
    <t>土木（桥梁）</t>
  </si>
  <si>
    <t>土木（岩土）</t>
  </si>
  <si>
    <t>化学化工学院</t>
  </si>
  <si>
    <t>给排水科学与工程</t>
  </si>
  <si>
    <t>环境科学与工程学院</t>
  </si>
  <si>
    <t>机械与运载工程学院</t>
  </si>
  <si>
    <t>新闻传播与影视艺术学院</t>
  </si>
  <si>
    <t>新闻学</t>
  </si>
  <si>
    <t>广告学</t>
  </si>
  <si>
    <t>表演</t>
  </si>
  <si>
    <t>播音与主持艺术</t>
  </si>
  <si>
    <t>工业工程</t>
  </si>
  <si>
    <t>广播电视编导</t>
  </si>
  <si>
    <t>建筑学院</t>
  </si>
  <si>
    <t>景观学</t>
  </si>
  <si>
    <t>物理与微电子科学学院</t>
  </si>
  <si>
    <t>会计学（ACCA）</t>
  </si>
  <si>
    <t>设计艺术学院</t>
  </si>
  <si>
    <t>外国语与国际教育学院</t>
  </si>
  <si>
    <t>日语</t>
  </si>
  <si>
    <t>中国语言文学学院</t>
  </si>
  <si>
    <t>岳麓书院</t>
  </si>
  <si>
    <t>历史学</t>
  </si>
  <si>
    <t>总 计</t>
  </si>
  <si>
    <t>湖南大学2020届研究生各专业情况统计表</t>
  </si>
  <si>
    <t>材料科学与工程 硕</t>
  </si>
  <si>
    <t>应用经济学 硕</t>
  </si>
  <si>
    <t>材料科学与工程 博</t>
  </si>
  <si>
    <t>理论经济学 硕</t>
  </si>
  <si>
    <t>电气工程 硕</t>
  </si>
  <si>
    <t>税务、国际商务 硕</t>
  </si>
  <si>
    <t>电子科学与技术 硕</t>
  </si>
  <si>
    <t>应用经济学 博</t>
  </si>
  <si>
    <t>控制科学与工程 硕</t>
  </si>
  <si>
    <t>理论经济学 博</t>
  </si>
  <si>
    <t>仪器科学与技术 硕</t>
  </si>
  <si>
    <t>生物学 硕</t>
  </si>
  <si>
    <t>电子与通信工程 硕</t>
  </si>
  <si>
    <t>生物医学工程 硕</t>
  </si>
  <si>
    <t>控制工程 硕</t>
  </si>
  <si>
    <t>生物医学工程 博</t>
  </si>
  <si>
    <t>仪器仪表工程 硕</t>
  </si>
  <si>
    <t>英语 硕</t>
  </si>
  <si>
    <t>电气工程 博</t>
  </si>
  <si>
    <t>日语 硕</t>
  </si>
  <si>
    <t>控制科学与工程 博</t>
  </si>
  <si>
    <t>英语 博</t>
  </si>
  <si>
    <t>电路与系统 博</t>
  </si>
  <si>
    <t>物理学 硕</t>
  </si>
  <si>
    <t>公共管理 硕</t>
  </si>
  <si>
    <t>教育技术学 硕</t>
  </si>
  <si>
    <t>政治学 硕</t>
  </si>
  <si>
    <t>法学 硕</t>
  </si>
  <si>
    <t>非法本 硕</t>
  </si>
  <si>
    <t>集成电路工程 硕</t>
  </si>
  <si>
    <t xml:space="preserve"> 法本 硕</t>
  </si>
  <si>
    <t>物理学 博</t>
  </si>
  <si>
    <t>信息与通信工程 硕</t>
  </si>
  <si>
    <t>计算机科学与技术 硕</t>
  </si>
  <si>
    <t>新闻传播学 硕</t>
  </si>
  <si>
    <t>软件工程 硕</t>
  </si>
  <si>
    <t>计算机技术 硕</t>
  </si>
  <si>
    <t>中国历史 硕</t>
  </si>
  <si>
    <t>化学 博</t>
  </si>
  <si>
    <t>中国哲学 硕</t>
  </si>
  <si>
    <t xml:space="preserve"> 化学工程与技术 博</t>
  </si>
  <si>
    <t>考古学 硕</t>
  </si>
  <si>
    <t>化学 硕</t>
  </si>
  <si>
    <t>文物与博物馆学 硕</t>
  </si>
  <si>
    <t>化学工程与技术 硕</t>
  </si>
  <si>
    <t>中国历史 博</t>
  </si>
  <si>
    <t>药学 硕</t>
  </si>
  <si>
    <t>中国哲学 博</t>
  </si>
  <si>
    <t>化学工程 硕</t>
  </si>
  <si>
    <t>工商管理学院</t>
  </si>
  <si>
    <t>工商管理 硕</t>
  </si>
  <si>
    <t>制药工程 硕</t>
  </si>
  <si>
    <t xml:space="preserve">管理科学与工程 硕 </t>
  </si>
  <si>
    <t>环境科学与工程 硕</t>
  </si>
  <si>
    <t>工商管理 博</t>
  </si>
  <si>
    <t>环境科学与工程 博</t>
  </si>
  <si>
    <t>管理科学与工程 博</t>
  </si>
  <si>
    <t>力学 硕</t>
  </si>
  <si>
    <t>会计 学硕</t>
  </si>
  <si>
    <t>机械工程 硕</t>
  </si>
  <si>
    <t>会计 专硕</t>
  </si>
  <si>
    <t>动力工程及工程热物理 硕</t>
  </si>
  <si>
    <t>审计 硕</t>
  </si>
  <si>
    <t>车辆工程 硕</t>
  </si>
  <si>
    <t>资产评估 硕</t>
  </si>
  <si>
    <t>工业工程 硕</t>
  </si>
  <si>
    <t>中国语言文学                                 汉语国际教育                           教育学  硕</t>
  </si>
  <si>
    <t>物流工程 硕</t>
  </si>
  <si>
    <t>力学 博</t>
  </si>
  <si>
    <t>机械工程 博</t>
  </si>
  <si>
    <t>马克思主义学院</t>
  </si>
  <si>
    <t>马克思主义理论、哲学 硕</t>
  </si>
  <si>
    <t>城乡规划学 硕</t>
  </si>
  <si>
    <t>马克思主义理论 博</t>
  </si>
  <si>
    <t>建筑学 硕</t>
  </si>
  <si>
    <t>经济与管理研究中心</t>
  </si>
  <si>
    <t>风景园林学 硕</t>
  </si>
  <si>
    <t>金融学 硕</t>
  </si>
  <si>
    <t>体育学院</t>
  </si>
  <si>
    <t>体育教育与训练 硕</t>
  </si>
  <si>
    <t>保险学 硕</t>
  </si>
  <si>
    <t>土木工程 博</t>
  </si>
  <si>
    <t>统计学 硕</t>
  </si>
  <si>
    <t>土木（桥梁）硕</t>
  </si>
  <si>
    <t>土木（岩土）硕</t>
  </si>
  <si>
    <t>设计学 硕</t>
  </si>
  <si>
    <t>土木（市政）硕</t>
  </si>
  <si>
    <t>设计学 博</t>
  </si>
  <si>
    <t>土木（暖通）硕</t>
  </si>
  <si>
    <t>数学 硕</t>
  </si>
  <si>
    <t>交通与运输工程 硕</t>
  </si>
  <si>
    <t>数学 博</t>
  </si>
  <si>
    <t>建筑与土木工程 专硕</t>
  </si>
  <si>
    <t>教育科学研究院</t>
  </si>
  <si>
    <t>教育学 硕</t>
  </si>
  <si>
    <t>土木（结构、建材、工管）硕</t>
  </si>
  <si>
    <t xml:space="preserve">湘潭大学2020届毕业生分专业人数统计表                    </t>
  </si>
  <si>
    <t>学历</t>
  </si>
  <si>
    <t>碧泉书院</t>
  </si>
  <si>
    <t>本科</t>
  </si>
  <si>
    <t>文化产业管理</t>
  </si>
  <si>
    <t>环境与资源学院</t>
  </si>
  <si>
    <t>环保设备工程</t>
  </si>
  <si>
    <t>环境科学</t>
  </si>
  <si>
    <t>物理与光电工程学院</t>
  </si>
  <si>
    <t>物理学类（韶峰班）</t>
  </si>
  <si>
    <t>法学院　知识产权学院</t>
  </si>
  <si>
    <t>知识产权</t>
  </si>
  <si>
    <t>毛泽东学院（筹）●马克思主义学院</t>
  </si>
  <si>
    <t>中国共产党历史</t>
  </si>
  <si>
    <t>国际事务与国际关系</t>
  </si>
  <si>
    <t>材料物理</t>
  </si>
  <si>
    <t>材料类（师昌绪班）</t>
  </si>
  <si>
    <t>金属材料工程</t>
  </si>
  <si>
    <t>机械工程学院</t>
  </si>
  <si>
    <t>工业设计</t>
  </si>
  <si>
    <t>材料成型及控制工程</t>
  </si>
  <si>
    <t>焊接技术与工程</t>
  </si>
  <si>
    <t>过程装备与控制工程</t>
  </si>
  <si>
    <t>文学与新闻学院</t>
  </si>
  <si>
    <t>数学与计算科学学院</t>
  </si>
  <si>
    <t>数学类（韶峰班）</t>
  </si>
  <si>
    <t>外国语学院</t>
  </si>
  <si>
    <t>德语</t>
  </si>
  <si>
    <t>汉语国际教育</t>
  </si>
  <si>
    <t>翻译</t>
  </si>
  <si>
    <t>土木工程与力学学院</t>
  </si>
  <si>
    <t>土木工程(岩土与地下工程方向)</t>
  </si>
  <si>
    <t>土木工程(建筑工程方向)</t>
  </si>
  <si>
    <t>土木工程(道路与桥梁工程方向)</t>
  </si>
  <si>
    <t>国际交流学院</t>
  </si>
  <si>
    <t>国际经济与贸易(国际)</t>
  </si>
  <si>
    <t>机械设计制造及其自动化（国际）</t>
  </si>
  <si>
    <t>商学院</t>
  </si>
  <si>
    <t>人力资源管理</t>
  </si>
  <si>
    <t>审计学</t>
  </si>
  <si>
    <t>旅游管理</t>
  </si>
  <si>
    <t>酒店管理</t>
  </si>
  <si>
    <t>化工学院</t>
  </si>
  <si>
    <t>生物工程</t>
  </si>
  <si>
    <t>食品科学与工程</t>
  </si>
  <si>
    <t>化学学院</t>
  </si>
  <si>
    <t>公共管理学院</t>
  </si>
  <si>
    <t>公共事业管理</t>
  </si>
  <si>
    <t>图书馆学</t>
  </si>
  <si>
    <t>档案学</t>
  </si>
  <si>
    <t>信息工程学院</t>
  </si>
  <si>
    <t>建筑电气与智能化</t>
  </si>
  <si>
    <t>电子信息科学与技术</t>
  </si>
  <si>
    <t>网络工程</t>
  </si>
  <si>
    <t>艺术学院</t>
  </si>
  <si>
    <t>动画</t>
  </si>
  <si>
    <t>艺术设计学</t>
  </si>
  <si>
    <t>湘潭大学2020届研究生生源信息统计表</t>
  </si>
  <si>
    <t>一般力学与力学基础</t>
  </si>
  <si>
    <t>研究</t>
  </si>
  <si>
    <t>世界史</t>
  </si>
  <si>
    <t>中共党史</t>
  </si>
  <si>
    <t>光学工程</t>
  </si>
  <si>
    <t>凝聚态物理</t>
  </si>
  <si>
    <t>工业设计工程</t>
  </si>
  <si>
    <t>应用统计</t>
  </si>
  <si>
    <t>德语语言文学</t>
  </si>
  <si>
    <t>有机化学</t>
  </si>
  <si>
    <t>法律(法学)</t>
  </si>
  <si>
    <t>法律(非法学)</t>
  </si>
  <si>
    <t>理论经济学</t>
  </si>
  <si>
    <t>管理科学与工程</t>
  </si>
  <si>
    <t>结构工程</t>
  </si>
  <si>
    <t>艺术</t>
  </si>
  <si>
    <t>食品工程</t>
  </si>
  <si>
    <t>马克思主义中国化研究</t>
  </si>
  <si>
    <t>高分子化学与物理</t>
  </si>
  <si>
    <t xml:space="preserve">湖南科技大学2020届毕业生分专业人数统计表                    </t>
  </si>
  <si>
    <t>体育教育</t>
  </si>
  <si>
    <t>社会体育指导与管理</t>
  </si>
  <si>
    <t>法学与公共管理学院</t>
  </si>
  <si>
    <t>材料成型及控制工程（联合培养）</t>
  </si>
  <si>
    <t>绘画</t>
  </si>
  <si>
    <t>雕塑</t>
  </si>
  <si>
    <t>音乐学</t>
  </si>
  <si>
    <t>物流管理</t>
  </si>
  <si>
    <t>资源环境与安全工程学院</t>
  </si>
  <si>
    <t>勘查技术与工程</t>
  </si>
  <si>
    <t>地理科学</t>
  </si>
  <si>
    <t>自然地理与资源环境</t>
  </si>
  <si>
    <t>机电工程学院</t>
  </si>
  <si>
    <t>机械电子工程</t>
  </si>
  <si>
    <t>机械设计制造及其自动化（卓越计划）</t>
  </si>
  <si>
    <t>机械设计制造及其自动化（联合培养）</t>
  </si>
  <si>
    <t>信息与电气工程学院</t>
  </si>
  <si>
    <t>电气工程及其自动化（卓越计划）</t>
  </si>
  <si>
    <t>潇湘学院</t>
  </si>
  <si>
    <t>英语（师范）</t>
  </si>
  <si>
    <t>计算机科学与工程学院</t>
  </si>
  <si>
    <t>化学工程与工艺（卓越计划）</t>
  </si>
  <si>
    <t>能源化学工程</t>
  </si>
  <si>
    <t>应用统计学</t>
  </si>
  <si>
    <t>物理与电子科学学院</t>
  </si>
  <si>
    <t>应用电子技术教育</t>
  </si>
  <si>
    <t>生命科学学院</t>
  </si>
  <si>
    <t>建筑与艺术设计学院</t>
  </si>
  <si>
    <t>园林</t>
  </si>
  <si>
    <t>人文学院</t>
  </si>
  <si>
    <t>汉语言</t>
  </si>
  <si>
    <t>教育学院</t>
  </si>
  <si>
    <t>小学教育</t>
  </si>
  <si>
    <t>教育技术学</t>
  </si>
  <si>
    <t xml:space="preserve">湖南工商大学2020届毕业生分专业人数统计表                    </t>
  </si>
  <si>
    <t>/</t>
  </si>
  <si>
    <t>会计学院</t>
  </si>
  <si>
    <t>会计(硕士)</t>
  </si>
  <si>
    <t>会计学(硕士)</t>
  </si>
  <si>
    <t>会计学（F）</t>
  </si>
  <si>
    <t>商务英语</t>
  </si>
  <si>
    <t>英语（F）</t>
  </si>
  <si>
    <t>数学与统计学院</t>
  </si>
  <si>
    <t>经济统计学</t>
  </si>
  <si>
    <t>金融数学</t>
  </si>
  <si>
    <t>文学与新闻传播学院</t>
  </si>
  <si>
    <t>汉语言文学（F）</t>
  </si>
  <si>
    <t>旅游管理学院</t>
  </si>
  <si>
    <t>城市管理</t>
  </si>
  <si>
    <t>法学（F）</t>
  </si>
  <si>
    <t>贸易经济</t>
  </si>
  <si>
    <t>计算机与信息工程学院</t>
  </si>
  <si>
    <t>计算机科学与技术（F）</t>
  </si>
  <si>
    <t>财政金融学院</t>
  </si>
  <si>
    <t>保险学</t>
  </si>
  <si>
    <t>投资学</t>
  </si>
  <si>
    <t>金融学( CFA )</t>
  </si>
  <si>
    <t>金融学（F）</t>
  </si>
  <si>
    <t>国际商学院</t>
  </si>
  <si>
    <t>会计（中外合作办学）</t>
  </si>
  <si>
    <t>市场营销（中外合作办学）</t>
  </si>
  <si>
    <t>金融学（中外合作办学）</t>
  </si>
  <si>
    <t>长沙理工大学2020届本科毕业生信息</t>
  </si>
  <si>
    <t>学 院</t>
  </si>
  <si>
    <t>专 业</t>
  </si>
  <si>
    <t>学 历</t>
  </si>
  <si>
    <t>交通运输工程学院</t>
  </si>
  <si>
    <t>土木工程（道路工程）</t>
  </si>
  <si>
    <t>交通工程</t>
  </si>
  <si>
    <t>土木与建筑学院</t>
  </si>
  <si>
    <t>桥梁工程</t>
  </si>
  <si>
    <t>建筑工程</t>
  </si>
  <si>
    <t>城市轨道交通工程</t>
  </si>
  <si>
    <t>隧道与地下工程</t>
  </si>
  <si>
    <t>汽车与机械工程学院</t>
  </si>
  <si>
    <t>机械制造及其自动化</t>
  </si>
  <si>
    <t>汽车服务工程</t>
  </si>
  <si>
    <t>水利、河海工程学院</t>
  </si>
  <si>
    <t>水利水电工程</t>
  </si>
  <si>
    <t>港口航道与海岸工程</t>
  </si>
  <si>
    <t>水文与水资源</t>
  </si>
  <si>
    <t>轨道交通信号与控制</t>
  </si>
  <si>
    <t>能源与动力工程学院</t>
  </si>
  <si>
    <t>热工自动化</t>
  </si>
  <si>
    <t>建筑环境与设备工程</t>
  </si>
  <si>
    <t>新能源科学</t>
  </si>
  <si>
    <t>经济与管理学院</t>
  </si>
  <si>
    <t>信息系统与信息管理</t>
  </si>
  <si>
    <t>计算机与通信工程学院</t>
  </si>
  <si>
    <t>化学与生物工程学院</t>
  </si>
  <si>
    <t>轻化工程</t>
  </si>
  <si>
    <t>数学与计算科学</t>
  </si>
  <si>
    <t>光信息科学与技术</t>
  </si>
  <si>
    <t>文法学院</t>
  </si>
  <si>
    <t>服装与服饰设计</t>
  </si>
  <si>
    <t>环境艺术设计</t>
  </si>
  <si>
    <t>数字媒体艺术设计</t>
  </si>
  <si>
    <t>材料学院</t>
  </si>
  <si>
    <t>长沙理工大学2020届毕业生生源信息（研究生）</t>
  </si>
  <si>
    <t>交通运输规划与管理</t>
  </si>
  <si>
    <t>信息控制及工程管理</t>
  </si>
  <si>
    <t>管理科学与控制</t>
  </si>
  <si>
    <t>测绘科学与技术</t>
  </si>
  <si>
    <t>土木与建筑工程学院</t>
  </si>
  <si>
    <t>控制理论与控制工程</t>
  </si>
  <si>
    <t>教育经济与管理</t>
  </si>
  <si>
    <t>资产评估</t>
  </si>
  <si>
    <t>会计专硕</t>
  </si>
  <si>
    <t>通信与信息系统</t>
  </si>
  <si>
    <t>学硕</t>
  </si>
  <si>
    <t>专硕</t>
  </si>
  <si>
    <t>外国语言文学</t>
  </si>
  <si>
    <t>科学技术哲学</t>
  </si>
  <si>
    <t>伦理学</t>
  </si>
  <si>
    <t>科学社会主义</t>
  </si>
  <si>
    <t xml:space="preserve">中南林业科技大学2020届毕业生分专业人数统计表                    </t>
  </si>
  <si>
    <t>林学院</t>
  </si>
  <si>
    <t>林    学（林学、经济林）</t>
  </si>
  <si>
    <t>森林保护</t>
  </si>
  <si>
    <t>园    艺</t>
  </si>
  <si>
    <t>生命科学与技术学院</t>
  </si>
  <si>
    <t>生 态 学</t>
  </si>
  <si>
    <t>木材科学与工程（生物质材料工程、木制品工程、木结构工程）</t>
  </si>
  <si>
    <t>林产化工（天然产物化学工程）</t>
  </si>
  <si>
    <t>交通运输与物流学院</t>
  </si>
  <si>
    <t>森林工程（起重运输工程与工程机械）</t>
  </si>
  <si>
    <t>风景园林学院</t>
  </si>
  <si>
    <t>风景园林</t>
  </si>
  <si>
    <t>园    林</t>
  </si>
  <si>
    <t>城市规划（学制5年）</t>
  </si>
  <si>
    <t>建 筑 学（学制5年）</t>
  </si>
  <si>
    <t>家具与艺术设计学院</t>
  </si>
  <si>
    <t>自 动 化</t>
  </si>
  <si>
    <t>土木工程（建筑工程、道路与桥梁工程）</t>
  </si>
  <si>
    <t>国际商务</t>
  </si>
  <si>
    <t>会 计 学</t>
  </si>
  <si>
    <t>农林经济管理</t>
  </si>
  <si>
    <t>英    语</t>
  </si>
  <si>
    <t>朝 鲜 语（韩语）</t>
  </si>
  <si>
    <t>俄    语</t>
  </si>
  <si>
    <t>法    语</t>
  </si>
  <si>
    <t>日    语</t>
  </si>
  <si>
    <t>旅游学院</t>
  </si>
  <si>
    <t>旅游管理(旅游信息化技术与管理 、国际旅游管理、游憩与公园管理)</t>
  </si>
  <si>
    <t>食品科学与工程学院</t>
  </si>
  <si>
    <t>食品质量与安全</t>
  </si>
  <si>
    <t>粮食工程</t>
  </si>
  <si>
    <t>理学院</t>
  </si>
  <si>
    <t>土地资源管理</t>
  </si>
  <si>
    <t>应用物理学（光电子）</t>
  </si>
  <si>
    <t>政法学院</t>
  </si>
  <si>
    <t>法    学</t>
  </si>
  <si>
    <t>经济学院</t>
  </si>
  <si>
    <t>金 融 学</t>
  </si>
  <si>
    <t>保    险</t>
  </si>
  <si>
    <t>国际学院</t>
  </si>
  <si>
    <t>国际经济与贸易(国际教育实验班)</t>
  </si>
  <si>
    <t>物流管理(国际教育实验班)</t>
  </si>
  <si>
    <t>环境科学（中外合作办学）</t>
  </si>
  <si>
    <t>音乐学院</t>
  </si>
  <si>
    <t>北京教学点</t>
  </si>
  <si>
    <t>专科</t>
  </si>
  <si>
    <t>会计电算化</t>
  </si>
  <si>
    <t>商品花卉</t>
  </si>
  <si>
    <t>中南林业科技大学2020届研究生生源信息统计表</t>
  </si>
  <si>
    <t>博士人数</t>
  </si>
  <si>
    <t>硕士人数</t>
  </si>
  <si>
    <t>果树学</t>
  </si>
  <si>
    <t>经济林</t>
  </si>
  <si>
    <t>林木遗传育种</t>
  </si>
  <si>
    <t>森林保护学</t>
  </si>
  <si>
    <t>森林经理学</t>
  </si>
  <si>
    <t>森林培育</t>
  </si>
  <si>
    <t>水土保持与荒漠化防治</t>
  </si>
  <si>
    <t>野生动植物保护与利用</t>
  </si>
  <si>
    <t>林业</t>
  </si>
  <si>
    <t>园艺</t>
  </si>
  <si>
    <t>农业资源利用</t>
  </si>
  <si>
    <t>植物保护</t>
  </si>
  <si>
    <t>动物学</t>
  </si>
  <si>
    <t>发酵工程</t>
  </si>
  <si>
    <t>生理学</t>
  </si>
  <si>
    <t>生物资源学</t>
  </si>
  <si>
    <t>水生生物学</t>
  </si>
  <si>
    <t>植物学</t>
  </si>
  <si>
    <t>木材科学与技术</t>
  </si>
  <si>
    <t>林业工程</t>
  </si>
  <si>
    <t>林业工程（专业硕士）</t>
  </si>
  <si>
    <t>机械工程（专业硕士）</t>
  </si>
  <si>
    <t>园林植物与观赏园艺</t>
  </si>
  <si>
    <t>计算机应用技术</t>
  </si>
  <si>
    <t>林业信息工程</t>
  </si>
  <si>
    <t>农业信息化</t>
  </si>
  <si>
    <t>林业经济管理</t>
  </si>
  <si>
    <t>林业生态经济与管理</t>
  </si>
  <si>
    <t>农村与区域发展</t>
  </si>
  <si>
    <t>森林游憩与公园管理</t>
  </si>
  <si>
    <t>森林食品加工与利用</t>
  </si>
  <si>
    <t>食品加工与安全</t>
  </si>
  <si>
    <t>生物物理学</t>
  </si>
  <si>
    <t xml:space="preserve">湖南理工学院2020届毕业生分专业人数统计表                    </t>
  </si>
  <si>
    <t>秘书学</t>
  </si>
  <si>
    <t>汉语言文学（师范）</t>
  </si>
  <si>
    <t>信息工程</t>
  </si>
  <si>
    <t>土木建筑工程学院</t>
  </si>
  <si>
    <t>历史建筑保护工程</t>
  </si>
  <si>
    <t>政治与法学学院</t>
  </si>
  <si>
    <t>数学学院</t>
  </si>
  <si>
    <t>新闻传播学院</t>
  </si>
  <si>
    <t>网络与新媒体</t>
  </si>
  <si>
    <t>美术与设计学院</t>
  </si>
  <si>
    <t>美术学(师范)</t>
  </si>
  <si>
    <t>外国语言文学学院</t>
  </si>
  <si>
    <t>朝鲜语</t>
  </si>
  <si>
    <t>舞蹈学</t>
  </si>
  <si>
    <t>研究生院</t>
  </si>
  <si>
    <t>艺术（音乐）</t>
  </si>
  <si>
    <t>艺术（艺术设计）</t>
  </si>
  <si>
    <t>学科教学（语文）</t>
  </si>
  <si>
    <t>学科教学（思政）</t>
  </si>
  <si>
    <t>学科教学（体育）</t>
  </si>
  <si>
    <t>学科教学（数学）</t>
  </si>
  <si>
    <t>学科教学（化学）</t>
  </si>
  <si>
    <t>学科教学（物理）</t>
  </si>
  <si>
    <t>外语与商务贸易系</t>
  </si>
  <si>
    <t>文学与法学系</t>
  </si>
  <si>
    <t>经济与管理系</t>
  </si>
  <si>
    <t>机械与电子工程系</t>
  </si>
  <si>
    <t>建筑与化学工程系</t>
  </si>
  <si>
    <t>校本部：4340人，    南湖学院（独立学院）：1418人，  研究生：128人</t>
  </si>
  <si>
    <t>全校总计：5886人</t>
  </si>
  <si>
    <t xml:space="preserve">湖南工业大学2020届毕业生分专业人数统计表                    </t>
  </si>
  <si>
    <t>交通工程学院</t>
  </si>
  <si>
    <t>工业设计(理工)</t>
  </si>
  <si>
    <t>生命科学与化学学院</t>
  </si>
  <si>
    <t>计算机学院</t>
  </si>
  <si>
    <t>冶金与材料工程学院</t>
  </si>
  <si>
    <t>包装与材料工程学院</t>
  </si>
  <si>
    <t>包装工程</t>
  </si>
  <si>
    <t>印刷工程</t>
  </si>
  <si>
    <t>包装设计艺术学院</t>
  </si>
  <si>
    <t>数字媒体艺术</t>
  </si>
  <si>
    <t>城市与环境学院</t>
  </si>
  <si>
    <t>科技学院</t>
  </si>
  <si>
    <t xml:space="preserve">湖南中医药大学2020届本科生生源信息统计表                    </t>
  </si>
  <si>
    <t>毕业生人数（人）</t>
  </si>
  <si>
    <t>医学院</t>
  </si>
  <si>
    <t>医学影像学</t>
  </si>
  <si>
    <t>医学检验</t>
  </si>
  <si>
    <t>中医学院</t>
  </si>
  <si>
    <t>中医学</t>
  </si>
  <si>
    <t>中西医结合学院</t>
  </si>
  <si>
    <t>中西医临床医学</t>
  </si>
  <si>
    <t>针灸推拿学院</t>
  </si>
  <si>
    <t>针灸推拿学</t>
  </si>
  <si>
    <t>康复治疗学</t>
  </si>
  <si>
    <t>护理学院</t>
  </si>
  <si>
    <t>药学院</t>
  </si>
  <si>
    <t>中药学</t>
  </si>
  <si>
    <t>药物制剂</t>
  </si>
  <si>
    <t>中药资源与开发</t>
  </si>
  <si>
    <t>管理与信息工程学院</t>
  </si>
  <si>
    <t>人文社科学院</t>
  </si>
  <si>
    <t>合   计</t>
  </si>
  <si>
    <t xml:space="preserve">湖南中医药大学2020届研究生生源信息统计表                    </t>
  </si>
  <si>
    <t>学历层次</t>
  </si>
  <si>
    <t>方剂学</t>
  </si>
  <si>
    <t>中医医史文献</t>
  </si>
  <si>
    <t>中医诊断学</t>
  </si>
  <si>
    <t>中医骨伤科学</t>
  </si>
  <si>
    <t>中医内科学</t>
  </si>
  <si>
    <t>中医外科学</t>
  </si>
  <si>
    <t>中医亚健康学</t>
  </si>
  <si>
    <t>中医肿瘤学</t>
  </si>
  <si>
    <t>中医妇科学</t>
  </si>
  <si>
    <t>中医基础理论</t>
  </si>
  <si>
    <t>中药生物工程学</t>
  </si>
  <si>
    <t>中医临床基础</t>
  </si>
  <si>
    <t>中药制药工程学</t>
  </si>
  <si>
    <t>中医儿科学</t>
  </si>
  <si>
    <t>中医内科学（专业）</t>
  </si>
  <si>
    <t>中医儿科学（专业）</t>
  </si>
  <si>
    <t>中医五官学</t>
  </si>
  <si>
    <t>中医妇科学（专业）</t>
  </si>
  <si>
    <t>中西医结合基础</t>
  </si>
  <si>
    <t>中医骨伤</t>
  </si>
  <si>
    <t>药剂学</t>
  </si>
  <si>
    <t>生药学</t>
  </si>
  <si>
    <t>药物分析学</t>
  </si>
  <si>
    <t>药物化学</t>
  </si>
  <si>
    <t>医药经济与管理</t>
  </si>
  <si>
    <t>中西医结合护理学</t>
  </si>
  <si>
    <t>中西医结合精神病学</t>
  </si>
  <si>
    <t>中医药膳学</t>
  </si>
  <si>
    <t>中医药信息学</t>
  </si>
  <si>
    <t>七年制(中医骨伤科学)</t>
  </si>
  <si>
    <t>七年制</t>
  </si>
  <si>
    <t>七年制(中医外科学)</t>
  </si>
  <si>
    <t>七年制(针灸推拿学)</t>
  </si>
  <si>
    <t>七年制(中西医结合临床)</t>
  </si>
  <si>
    <t>七年制(中医内科学)</t>
  </si>
  <si>
    <t>七年制(中医妇科学)</t>
  </si>
  <si>
    <t xml:space="preserve">湖南中医药大学湘杏学院2020届本科毕业生资源一览表                   </t>
  </si>
  <si>
    <t>湘杏学院</t>
  </si>
  <si>
    <t xml:space="preserve"> </t>
  </si>
  <si>
    <t xml:space="preserve">湖南农业大学2020届毕业生分专业人数统计表 </t>
  </si>
  <si>
    <t>系所</t>
  </si>
  <si>
    <t>层次</t>
  </si>
  <si>
    <t>学制</t>
  </si>
  <si>
    <t>毕业生人数</t>
  </si>
  <si>
    <t>公共管理与法学学院</t>
  </si>
  <si>
    <t>4年</t>
  </si>
  <si>
    <t>53</t>
  </si>
  <si>
    <t>62</t>
  </si>
  <si>
    <t>46</t>
  </si>
  <si>
    <t>80</t>
  </si>
  <si>
    <t>生物科学技术学院</t>
  </si>
  <si>
    <t>51</t>
  </si>
  <si>
    <t>56</t>
  </si>
  <si>
    <t>58</t>
  </si>
  <si>
    <t>农学院</t>
  </si>
  <si>
    <t>草业科学</t>
  </si>
  <si>
    <t>18</t>
  </si>
  <si>
    <t>农村区域发展</t>
  </si>
  <si>
    <t>74</t>
  </si>
  <si>
    <t>农学</t>
  </si>
  <si>
    <t>110</t>
  </si>
  <si>
    <t>烟草</t>
  </si>
  <si>
    <t>34</t>
  </si>
  <si>
    <t>植物科学与技术</t>
  </si>
  <si>
    <t>26</t>
  </si>
  <si>
    <t>种子科学与工程</t>
  </si>
  <si>
    <t>44</t>
  </si>
  <si>
    <t>园艺园林学院</t>
  </si>
  <si>
    <t>茶学</t>
  </si>
  <si>
    <t>66</t>
  </si>
  <si>
    <t>61</t>
  </si>
  <si>
    <t>5年</t>
  </si>
  <si>
    <t>76</t>
  </si>
  <si>
    <t>52</t>
  </si>
  <si>
    <t>植物保护学院</t>
  </si>
  <si>
    <t>动植物检疫</t>
  </si>
  <si>
    <t>72</t>
  </si>
  <si>
    <t>84</t>
  </si>
  <si>
    <t>工学院</t>
  </si>
  <si>
    <t>54</t>
  </si>
  <si>
    <t>63</t>
  </si>
  <si>
    <t>101</t>
  </si>
  <si>
    <t>农业机械化及其自动化</t>
  </si>
  <si>
    <t>31</t>
  </si>
  <si>
    <t>59</t>
  </si>
  <si>
    <t>92</t>
  </si>
  <si>
    <t>食品科技学院</t>
  </si>
  <si>
    <t>86</t>
  </si>
  <si>
    <t>67</t>
  </si>
  <si>
    <t>信息科学技术学院</t>
  </si>
  <si>
    <t>95</t>
  </si>
  <si>
    <t>127</t>
  </si>
  <si>
    <t>55</t>
  </si>
  <si>
    <t>资源环境学院</t>
  </si>
  <si>
    <t>农业资源与环境</t>
  </si>
  <si>
    <t>人文地理与城乡规划</t>
  </si>
  <si>
    <t>动物科学技术学院</t>
  </si>
  <si>
    <t>动物科学</t>
  </si>
  <si>
    <t>97</t>
  </si>
  <si>
    <t>水产养殖学</t>
  </si>
  <si>
    <t>60</t>
  </si>
  <si>
    <t>水族科学与技术</t>
  </si>
  <si>
    <t>23</t>
  </si>
  <si>
    <t>动物医学院</t>
  </si>
  <si>
    <t>动物药学</t>
  </si>
  <si>
    <t>动物医学</t>
  </si>
  <si>
    <t>145</t>
  </si>
  <si>
    <t>经济院</t>
  </si>
  <si>
    <t>204</t>
  </si>
  <si>
    <t>43</t>
  </si>
  <si>
    <t>49</t>
  </si>
  <si>
    <t>75</t>
  </si>
  <si>
    <t>412</t>
  </si>
  <si>
    <t>69</t>
  </si>
  <si>
    <t>体育艺术学院</t>
  </si>
  <si>
    <t>视觉传达</t>
  </si>
  <si>
    <t>动物医学教育</t>
  </si>
  <si>
    <t>28</t>
  </si>
  <si>
    <t>动物科学教育</t>
  </si>
  <si>
    <t>机械设计制造及自动化教育</t>
  </si>
  <si>
    <t>农学教育</t>
  </si>
  <si>
    <t>33</t>
  </si>
  <si>
    <t>英语教育</t>
  </si>
  <si>
    <t>30</t>
  </si>
  <si>
    <t>57</t>
  </si>
  <si>
    <t>汽车服务工程（免费师范生）</t>
  </si>
  <si>
    <t>8</t>
  </si>
  <si>
    <t>农学职（免费师范生）</t>
  </si>
  <si>
    <t>园艺教育（免费师范生）</t>
  </si>
  <si>
    <t>12</t>
  </si>
  <si>
    <t>工商企业管理(国际)</t>
  </si>
  <si>
    <t>3年</t>
  </si>
  <si>
    <t>会计(国际)</t>
  </si>
  <si>
    <t>生物科学（中外合作办学）</t>
  </si>
  <si>
    <t>食品科学与工程（国际教育实验班）</t>
  </si>
  <si>
    <t>农林经济管理（国际教育实验班）</t>
  </si>
  <si>
    <t xml:space="preserve">南华大学2020届本科毕业生人数统计表                 </t>
  </si>
  <si>
    <t>核科学技术学院</t>
  </si>
  <si>
    <t>辐射防护与核安全</t>
  </si>
  <si>
    <t>核工程与核技术</t>
  </si>
  <si>
    <t>核化工与核燃料工程</t>
  </si>
  <si>
    <t>核物理</t>
  </si>
  <si>
    <t>辐射防护与核安全（核安全方向）</t>
  </si>
  <si>
    <t>矿物资源工程</t>
  </si>
  <si>
    <t>道路桥梁与渡河工程</t>
  </si>
  <si>
    <t>电气工程学院</t>
  </si>
  <si>
    <t>经济管理与法学学院</t>
  </si>
  <si>
    <t>数理学院   </t>
  </si>
  <si>
    <t>衡阳医学院</t>
  </si>
  <si>
    <t>生物科学类</t>
  </si>
  <si>
    <t>药学(协同创新)</t>
  </si>
  <si>
    <t>公共卫生学院</t>
  </si>
  <si>
    <t>卫生检验与检疫</t>
  </si>
  <si>
    <t>护理学院   </t>
  </si>
  <si>
    <t>环境设计(环艺方向)</t>
  </si>
  <si>
    <t>环境设计(景观方向)</t>
  </si>
  <si>
    <t>语言文学学院</t>
  </si>
  <si>
    <t>南华大学2020届研究生人数统计表</t>
  </si>
  <si>
    <t>博士研究生</t>
  </si>
  <si>
    <t>核技术及应用</t>
  </si>
  <si>
    <t>硕士研究生</t>
  </si>
  <si>
    <t>工程管理硕士</t>
  </si>
  <si>
    <t>工商管理硕士</t>
  </si>
  <si>
    <t>公共卫生</t>
  </si>
  <si>
    <t>核科学与技术</t>
  </si>
  <si>
    <t>核能与核技术工程</t>
  </si>
  <si>
    <t>护理</t>
  </si>
  <si>
    <t>检测技术与自动化装置</t>
  </si>
  <si>
    <t>理论物理</t>
  </si>
  <si>
    <t>马克思主义理论（思想政治教育）</t>
  </si>
  <si>
    <t>物理电子学</t>
  </si>
  <si>
    <t>项目管理</t>
  </si>
  <si>
    <t>应用数学</t>
  </si>
  <si>
    <r>
      <rPr>
        <b/>
        <sz val="14"/>
        <color rgb="FF000000"/>
        <rFont val="微软雅黑"/>
        <charset val="134"/>
      </rPr>
      <t>湖南科技学院</t>
    </r>
    <r>
      <rPr>
        <b/>
        <sz val="14"/>
        <color theme="1"/>
        <rFont val="微软雅黑"/>
        <charset val="134"/>
      </rPr>
      <t xml:space="preserve">2020届毕业生分专业人数统计表 </t>
    </r>
  </si>
  <si>
    <t>人文与社会科学学院</t>
  </si>
  <si>
    <t>音乐与舞蹈学院</t>
  </si>
  <si>
    <t>美术与艺术设计学院</t>
  </si>
  <si>
    <t>电子与信息工程学院</t>
  </si>
  <si>
    <t>土木与环境工程学院</t>
  </si>
  <si>
    <t>体育教育（师范）</t>
  </si>
  <si>
    <t>传媒学院</t>
  </si>
  <si>
    <t>旅游与文化产业学院</t>
  </si>
  <si>
    <t>国学院</t>
  </si>
  <si>
    <t>吉首大学2020届毕业生专业信息表
吉首校区</t>
  </si>
  <si>
    <t xml:space="preserve">法学与公共管理学院           </t>
  </si>
  <si>
    <t>数学与应用数学（师范）</t>
  </si>
  <si>
    <t>音乐舞蹈学院</t>
  </si>
  <si>
    <t>历史与文化学院</t>
  </si>
  <si>
    <t>历史学（师范）</t>
  </si>
  <si>
    <t>化学（师范）</t>
  </si>
  <si>
    <t>生物资源与环境科学学院</t>
  </si>
  <si>
    <t>生物科学（师范）</t>
  </si>
  <si>
    <t>物理与机电工程学院</t>
  </si>
  <si>
    <t>物理学（师范）</t>
  </si>
  <si>
    <t>体育科学学院</t>
  </si>
  <si>
    <t>武术与民族传统体育</t>
  </si>
  <si>
    <t>国际交流与公共外语教育学院</t>
  </si>
  <si>
    <t>师范学院</t>
  </si>
  <si>
    <t>学前教育</t>
  </si>
  <si>
    <t>语文教育</t>
  </si>
  <si>
    <t>数学教育</t>
  </si>
  <si>
    <t>音乐教育</t>
  </si>
  <si>
    <t>美术教育</t>
  </si>
  <si>
    <t>初等教育（文科）</t>
  </si>
  <si>
    <t>初等教育（理科）</t>
  </si>
  <si>
    <t>医学影像技术</t>
  </si>
  <si>
    <t>旅游与管理工程学院</t>
  </si>
  <si>
    <t>软件服务外包学院</t>
  </si>
  <si>
    <t>城乡资源与规划学院</t>
  </si>
  <si>
    <t>美术学院</t>
  </si>
  <si>
    <t>美术学（师范）</t>
  </si>
  <si>
    <t xml:space="preserve">怀化学院2020届毕业生分专业人数统计表 </t>
  </si>
  <si>
    <t>计算机科学与技术（软件工程师班）</t>
  </si>
  <si>
    <t>生物与食品工程学院</t>
  </si>
  <si>
    <t>生物制药</t>
  </si>
  <si>
    <t>机械与光电物理学院</t>
  </si>
  <si>
    <t>数学与应用数学（数学教育）</t>
  </si>
  <si>
    <t>数学与应用数学（数理金融）</t>
  </si>
  <si>
    <t>教育科学学院</t>
  </si>
  <si>
    <t>人文教育</t>
  </si>
  <si>
    <t>科学教育</t>
  </si>
  <si>
    <t>化学与材料工程学院</t>
  </si>
  <si>
    <t xml:space="preserve">长沙学院2020届毕业生分专业人数统计表                    </t>
  </si>
  <si>
    <t>系部名称</t>
  </si>
  <si>
    <t>土木与建筑工程系</t>
  </si>
  <si>
    <t>机电工程系</t>
  </si>
  <si>
    <t>数学与计算机科学系</t>
  </si>
  <si>
    <t>电子信息与电气工程系</t>
  </si>
  <si>
    <t>生物与环境工程系</t>
  </si>
  <si>
    <t>政法系</t>
  </si>
  <si>
    <t>中文与影视传播系</t>
  </si>
  <si>
    <t>外语系</t>
  </si>
  <si>
    <t>物业管理</t>
  </si>
  <si>
    <t>艺术设计系</t>
  </si>
  <si>
    <t>音乐系</t>
  </si>
  <si>
    <t xml:space="preserve">湖南女子学院2020届毕业生分专业人数统计表 </t>
  </si>
  <si>
    <t>会计系</t>
  </si>
  <si>
    <t>教育与法学系</t>
  </si>
  <si>
    <t>女性学</t>
  </si>
  <si>
    <t>家政学</t>
  </si>
  <si>
    <t>旅游系</t>
  </si>
  <si>
    <t>空中乘务</t>
  </si>
  <si>
    <t>文学与传媒系</t>
  </si>
  <si>
    <t>信息与技术系</t>
  </si>
  <si>
    <t>艺术表演系</t>
  </si>
  <si>
    <t>舞蹈编导</t>
  </si>
  <si>
    <r>
      <rPr>
        <b/>
        <sz val="14"/>
        <color rgb="FF000000"/>
        <rFont val="微软雅黑"/>
        <charset val="134"/>
      </rPr>
      <t>湖南师范大学</t>
    </r>
    <r>
      <rPr>
        <b/>
        <sz val="14"/>
        <color theme="1"/>
        <rFont val="微软雅黑"/>
        <charset val="134"/>
      </rPr>
      <t xml:space="preserve">2020届毕业生分专业人数统计表 </t>
    </r>
  </si>
  <si>
    <t>工程与设计学院（职业技术学院）</t>
  </si>
  <si>
    <t>工艺美术</t>
  </si>
  <si>
    <t>应用电子技术教育专业（中职教师）</t>
  </si>
  <si>
    <t>服装与服饰设计专业(中职教师) </t>
  </si>
  <si>
    <t>机械工艺技术</t>
  </si>
  <si>
    <t>机械工艺技术专业（中职教师）</t>
  </si>
  <si>
    <t>资源循环科学与工程</t>
  </si>
  <si>
    <t>历史文化学院</t>
  </si>
  <si>
    <t>运动人体科学</t>
  </si>
  <si>
    <t>特殊教育</t>
  </si>
  <si>
    <t>文学院</t>
  </si>
  <si>
    <t>戏剧影视文学</t>
  </si>
  <si>
    <t>计算机科学与技术（师范）</t>
  </si>
  <si>
    <t>新闻与传播学院</t>
  </si>
  <si>
    <t>编辑出版学</t>
  </si>
  <si>
    <t>会展经济与管理</t>
  </si>
  <si>
    <t>资源与环境科学学院</t>
  </si>
  <si>
    <t>音乐与舞蹈学类(中外合作办学)（音乐表演</t>
  </si>
  <si>
    <t>树达学院医学系</t>
  </si>
  <si>
    <t>树达学院教师教育系</t>
  </si>
  <si>
    <t>思想政治教育(师范)</t>
  </si>
  <si>
    <t>数学与应用数学(师范)</t>
  </si>
  <si>
    <t>树达学院文法系</t>
  </si>
  <si>
    <t>树达学院理工系</t>
  </si>
  <si>
    <t>树达学院艺体系</t>
  </si>
  <si>
    <t>俄语</t>
  </si>
  <si>
    <t xml:space="preserve">长沙民政职业技术学院2020届毕业生分专业人数统计表                    </t>
  </si>
  <si>
    <t>男</t>
  </si>
  <si>
    <t>女</t>
  </si>
  <si>
    <t>就业方向</t>
  </si>
  <si>
    <t>电子学院</t>
  </si>
  <si>
    <t>应用电子技术</t>
  </si>
  <si>
    <t>大专</t>
  </si>
  <si>
    <t>三年</t>
  </si>
  <si>
    <t>从事嵌入式产品调试、现场工艺管理、产品营销及售后服务等技术和管理工作</t>
  </si>
  <si>
    <t>电气自动化技术</t>
  </si>
  <si>
    <t>从事系统安装、调试、运行维护、设计改造、系统集成、产品销售及售后服务等技术和管理工作</t>
  </si>
  <si>
    <t>机电一体化技术</t>
  </si>
  <si>
    <t>面向机电产品的辅助开发、检测、安装调试、操作和维护、企业管理、机电产品销售工程师及售后工程师</t>
  </si>
  <si>
    <t>供热通风与空调工程技术</t>
  </si>
  <si>
    <t>面向空调工程的设计、大型制冷空调设备的生产制造、安装调试、运行维护、营销和售前售后工程师、生产管理等岗位。</t>
  </si>
  <si>
    <t>物联网应用技术</t>
  </si>
  <si>
    <t>物联网工程项目规划和管理；物联网智能产品研发；物联网设备集成、项目推广等。</t>
  </si>
  <si>
    <t>软件学院</t>
  </si>
  <si>
    <t>计算机网络技术</t>
  </si>
  <si>
    <t>网络工程：网络工程设计与实施、网络系统集成、网络设备配置及其技术支持、网络系统管理与维护；网站建设与管理：网站前台设计与制作、网站后台设计及其实现、网站管理与维护</t>
  </si>
  <si>
    <t>ERP企业信息化管理</t>
  </si>
  <si>
    <t>ERP技术支持、ERP项目实施、ERP二次开发、ERP系统销售、企业流程设计与管理</t>
  </si>
  <si>
    <t>移动应用开发</t>
  </si>
  <si>
    <t>面向移动互联网应用和开发类一线岗位，就业岗位有Android程序员、Java程序员、.Net程序员、技术型网络营销员</t>
  </si>
  <si>
    <t>软件开发与项目管理</t>
  </si>
  <si>
    <t>面向IT行业的软件公司及各类企事业单位的IT信息部门的Web前端开发程序员、Java 程序员、.Net程序员、Android程序员、Php程序员、软件测试员及软件技术支持岗位。</t>
  </si>
  <si>
    <t>社会工作学院</t>
  </si>
  <si>
    <t>民政、残联、共青团、妇联、教育、工会、司法、劳动与社会保障等部门；社会福利机构、社会救助机构；社区、学校、医院、企业；各类ngo组织</t>
  </si>
  <si>
    <t>社区管理与服务</t>
  </si>
  <si>
    <t>市、区（县）民政机关社区服务工作岗位；市、区、街社区服务领导机构日常工作岗位；街道办事处、社区居民委员会和物业管理公司的管理岗位；市、区（县）、街道社区服务中心管理与服务工作岗位；市、区（县）、街道各级社会福利服务机构管理与服务工作岗位。</t>
  </si>
  <si>
    <t>心理咨询</t>
  </si>
  <si>
    <t>在心理咨询、社会福利与社工服务、社区、医疗与司法等机构提供心理健康咨询和心理治疗服务的工作岗位；为中小学生、情绪与行为偏差青少年提供自我认知、人际关系改善和社会适应提升等方面服务的学校心理辅导和教育岗位；在早教、幼教、特教等行业领域提供心理潜能开发与训练服务的工作岗位；</t>
  </si>
  <si>
    <t>企事业单位、政府管理部门、社团组织、公共事业单位、非营利性组织等从事人力资源规划、工作分析与职务设计、员工招聘选拔、人才培训与开发、员工素质测评与绩效考核、薪资管理与人员调配、劳动关系管理和劳动组织管理等人力资源管理及咨询工作；人才交流中心、职业中介机构和社区等从事人事代理服务和人事法律咨询等工作。</t>
  </si>
  <si>
    <t>康复治疗技术</t>
  </si>
  <si>
    <t>综合医院和康复医疗机构康复科、残联康复中心、社区和民政社会福利机构的康复治疗师岗位</t>
  </si>
  <si>
    <t>国内医疗卫生机构（各级医院、护理院、妇幼保健院、卫生防疫站、职业病防治所、计划生育指导站、养老院等）从事临床护理和老年护理工作；在境外医疗机构或国内外资或合资医疗卫生机构从事临床护理和老年护理工作以及在社区从事护理工作。</t>
  </si>
  <si>
    <t>老年服务与管理</t>
  </si>
  <si>
    <t>在各级养老机构从事老年人高级生活护理、康复保健等技术服务工作；在各级养老机构的行政管理、护理管理、后勤管理等岗位从事基层管理工作；老年社会工作岗位：在社区、养老机构等处从事老年社会工作。</t>
  </si>
  <si>
    <t>殡仪学院</t>
  </si>
  <si>
    <t>现代殡仪技术与管理</t>
  </si>
  <si>
    <t>从事殡仪服务、防腐整容、火化设备技术等方面的工作</t>
  </si>
  <si>
    <t>园林工程技术</t>
  </si>
  <si>
    <t>从事陵园规划设计、墓碑设计、陵园管理及墓地营销等工作</t>
  </si>
  <si>
    <t xml:space="preserve">网络推广 网站美工 网店运营 网络客服 网站编辑
</t>
  </si>
  <si>
    <t>证券投资与管理</t>
  </si>
  <si>
    <t>证券期货营销岗位、投资分析师、理财顾问银行大堂经理、现金清分、客户经理助理</t>
  </si>
  <si>
    <t>零售管理、市场开发与管理</t>
  </si>
  <si>
    <t>出纳、会计助理、审计助理、财务软件实施顾问、代理记账</t>
  </si>
  <si>
    <t>外贸业务员、外贸跟单员、外贸单证员、外贸文员、报关员</t>
  </si>
  <si>
    <t>物流企业和生产企业、物流管理部门一线岗位、物流客户服务、仓储管理、运输管理、配送管理等岗位</t>
  </si>
  <si>
    <t>社会管理学院</t>
  </si>
  <si>
    <t>民政管理</t>
  </si>
  <si>
    <t>各级民政部门、街道办、社区居委会、村委会及民政类服务中心工作人员，社会组织、非营利组织工作人员。</t>
  </si>
  <si>
    <t>婚庆服务与管理</t>
  </si>
  <si>
    <t>各类婚庆礼仪服务与管理工作，具体包括婚礼策划、现场督导、婚庆主持、婚庆影像制作、行政管理等岗位。</t>
  </si>
  <si>
    <t>专业物业管理、各企事业单位后勤服务部门和专业性的服务公司从事专业化的物业服务和管理工作</t>
  </si>
  <si>
    <t>环境艺术</t>
  </si>
  <si>
    <t>主要在室内装饰公司、工装公司、会展公司、设计院、景观设计公司、园林设计公司、城市规划局等从事专业的设计工作</t>
  </si>
  <si>
    <t>在广告公司、媒体公司、制作公司或各行业及企业设计部从事设计工作。</t>
  </si>
  <si>
    <t>面向产品造型设计公司、模型制作公司、制造型企业。培养产品造型设计师、老年产品设计师、动漫衍生品设计师、结构设计师、创意设计师等。</t>
  </si>
  <si>
    <t>电脑艺术</t>
  </si>
  <si>
    <t>本专业培养人才主要是电视台、广告公司、动画公司、游戏设计公司、影视动画公司等从事设计工作</t>
  </si>
  <si>
    <t>雕塑艺术</t>
  </si>
  <si>
    <t>在雕塑设计院、雕塑工程公司、园林工程公司、雕塑厂和模具造型公司、陶瓷工艺品开发公司从事专业的设计工作。</t>
  </si>
  <si>
    <t>主要在城市规划部门、景观公司、装饰公司、设计院、工艺美术企业从事专业的设计工作。</t>
  </si>
  <si>
    <t>服装表演与设计</t>
  </si>
  <si>
    <t>面各各类专业服装公司及相关时尚产业，从事服装及配饰的策划、研发、生产、管理、推广等工作。</t>
  </si>
  <si>
    <t>外语学院</t>
  </si>
  <si>
    <t>涉外旅游（韩语）</t>
  </si>
  <si>
    <t>涉外文秘、韩语翻译、中韩合资企业或韩国独资资企业业务员；酒店服务与管理人员、韩语导游；国际中国品牌商品营销人员，商场国际采购人员，商场管理人员</t>
  </si>
  <si>
    <t>航空乘务服务员，机场服务工作人员，民航服务从业人员；外资企业外事接待、服务人员与翻译人员；涉外酒店服务与管理人员</t>
  </si>
  <si>
    <t>涉外旅游（英语）</t>
  </si>
  <si>
    <t>涉外导游人员；景点讲解人员；涉外酒店服务与管理人员；外事接待、服务人员与翻译人员；其他服务性复合人才</t>
  </si>
  <si>
    <t>涉外企事业单位的外销员，外贸制单员，报关员，驻外商务代表； 商场营销人员，商场国际采购人员，商场管理人员</t>
  </si>
  <si>
    <t>商务日语</t>
  </si>
  <si>
    <t>涉外文秘、日语翻译、软件开发项目助理、日资企业生产技术员、日资企业生产线管理人员、物流管理和实际操作人才、外贸业务人员、日语导游</t>
  </si>
  <si>
    <t>涉外事务管理（学前英语）</t>
  </si>
  <si>
    <t>英语翻译（口译、笔译）；涉外秘书；国际商务助理；商贸企业从业人员（接待、服务等）；幼儿及小学英语教学；其它涉外部门职员</t>
  </si>
  <si>
    <t>文化传播学院</t>
  </si>
  <si>
    <t>法律事务</t>
  </si>
  <si>
    <t>（1）金融机构、企业中的法务工作者、办公室管理人员等；（2）乡镇、街道、社区的司法助理和基层司法所、法律服务所的法律工作人员、管理人员等；（3）检察官助理、法官助理、律师助理、书记员、法警等；（4）事业单位、社会团体、国家机关等单位的文秘、法务工作人员和管理人员等</t>
  </si>
  <si>
    <t>文秘</t>
  </si>
  <si>
    <t>（1）各类企业（公司）经理秘书、文员； （2）各类企业（公司）的行政助理、调查员、公关员、办公室其他工作人员；（3）各类企业（公司）客户服务人员； （4）政府、事业单位、人民团体文员、秘书 ( 通过国家公务员考试 )</t>
  </si>
  <si>
    <t>传播与策划</t>
  </si>
  <si>
    <t>（1）各公关广告公司、文化传播公司及其它企业的公关广告、企划类部门的公关专员、宣传策划、活动执行、视频编辑、广告创意、文案策划等；（2）各企业或其它组织的网络宣传部门，各商业网站的网络编辑、新闻采编及视频编辑等；（3）各企业或其它组织的宣传部门、各类媒体的新闻采编、版式编辑和宣传策划专员等。</t>
  </si>
  <si>
    <t>影视编导</t>
  </si>
  <si>
    <t xml:space="preserve">影视媒体制作公司、地市级电视台、企业电视台、各公关、广告公司、文化传播公司、各类网站、各类学校或文化机构的电教中心、多媒体技术中心、现代教育技术中心等从事以下岗位：电视编导、电视节目制作、电视节目后期编辑、视频编辑、多媒体编辑。
</t>
  </si>
  <si>
    <t>全校合计</t>
  </si>
  <si>
    <t xml:space="preserve">湖南交通职业技术学院2020届毕业生分专业人数统计表 </t>
  </si>
  <si>
    <t>建筑工程学院</t>
  </si>
  <si>
    <t>工程造价(建筑方向)</t>
  </si>
  <si>
    <t>建筑工程技术</t>
  </si>
  <si>
    <t>建筑经济管理</t>
  </si>
  <si>
    <t>建筑装饰工程技术</t>
  </si>
  <si>
    <t>智能交通学院</t>
  </si>
  <si>
    <t>智能交通技术运用</t>
  </si>
  <si>
    <t>移动互联应用技术</t>
  </si>
  <si>
    <t>工程机械运用技术</t>
  </si>
  <si>
    <t>数控技术</t>
  </si>
  <si>
    <t>轮机工程技术</t>
  </si>
  <si>
    <t>汽车工程学院</t>
  </si>
  <si>
    <t>汽车制造与装配技术</t>
  </si>
  <si>
    <t>汽车电子技术</t>
  </si>
  <si>
    <t>汽车营销与服务</t>
  </si>
  <si>
    <t>汽车车身维修技术</t>
  </si>
  <si>
    <t>汽车运用与维修技术</t>
  </si>
  <si>
    <t>路桥工程学院</t>
  </si>
  <si>
    <t>城市轨道交通工程技术</t>
  </si>
  <si>
    <t>工程造价(公路方向)</t>
  </si>
  <si>
    <t>港口与航道工程技术</t>
  </si>
  <si>
    <t>道路养护与管理</t>
  </si>
  <si>
    <t>道路桥梁工程技术</t>
  </si>
  <si>
    <t>高速铁道工程技术</t>
  </si>
  <si>
    <t>运输管理学院</t>
  </si>
  <si>
    <t>交通运营管理</t>
  </si>
  <si>
    <t>城市轨道交通运营管理</t>
  </si>
  <si>
    <t xml:space="preserve">长沙医学院2020届毕业生分专业人数统计表                    </t>
  </si>
  <si>
    <t>备注</t>
  </si>
  <si>
    <t>医学影像方向</t>
  </si>
  <si>
    <t>针灸推拿</t>
  </si>
  <si>
    <t xml:space="preserve">湖南工业职业技术学院2020届毕业生分专业人数统计表                    </t>
  </si>
  <si>
    <t>学  院</t>
  </si>
  <si>
    <t>专    业</t>
  </si>
  <si>
    <t>总人数</t>
  </si>
  <si>
    <t>汽车学院</t>
  </si>
  <si>
    <t>模具设计与制造</t>
  </si>
  <si>
    <t>汽车运用技术</t>
  </si>
  <si>
    <t>工程机械运用与维护</t>
  </si>
  <si>
    <t>焊接技术及自动化</t>
  </si>
  <si>
    <t>合     计</t>
  </si>
  <si>
    <t>机械工程系</t>
  </si>
  <si>
    <t>数控应用与维护</t>
  </si>
  <si>
    <t>机械制造与自动化</t>
  </si>
  <si>
    <t>检测技术及应用</t>
  </si>
  <si>
    <t>计算机辅助设计与制造</t>
  </si>
  <si>
    <t>机械制造与生产管理</t>
  </si>
  <si>
    <t>电气工程系</t>
  </si>
  <si>
    <t>机电设备维修与管理</t>
  </si>
  <si>
    <t>电子信息工程技术</t>
  </si>
  <si>
    <t>电子信息工程（通信方向）</t>
  </si>
  <si>
    <t>工业机器人</t>
  </si>
  <si>
    <t>信息工程系</t>
  </si>
  <si>
    <t>软件技术</t>
  </si>
  <si>
    <t>软件技术（财务软件方向）</t>
  </si>
  <si>
    <t>计算机多媒体技术</t>
  </si>
  <si>
    <t>软件测试</t>
  </si>
  <si>
    <t>动漫设计与制作</t>
  </si>
  <si>
    <t>软件技术（移动应用开发方向）</t>
  </si>
  <si>
    <t>经济管理系</t>
  </si>
  <si>
    <t>营销与策划</t>
  </si>
  <si>
    <t>金融与证券</t>
  </si>
  <si>
    <t>商贸旅游系</t>
  </si>
  <si>
    <t>现代设计艺术系</t>
  </si>
  <si>
    <t>室内设计技术</t>
  </si>
  <si>
    <t>广告设计</t>
  </si>
  <si>
    <t>广告设计与制作（包装与制作方向）</t>
  </si>
  <si>
    <t xml:space="preserve">装饰设计 </t>
  </si>
  <si>
    <t>产品造型设计</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</si>
</sst>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s>
  <fonts count="61">
    <font>
      <sz val="11"/>
      <color theme="1"/>
      <name val="Tahoma"/>
      <charset val="134"/>
    </font>
    <font>
      <sz val="11"/>
      <color theme="1"/>
      <name val="微软雅黑"/>
      <charset val="134"/>
    </font>
    <font>
      <b/>
      <sz val="14"/>
      <color rgb="FF000000"/>
      <name val="微软雅黑"/>
      <charset val="134"/>
    </font>
    <font>
      <b/>
      <sz val="12"/>
      <color theme="0"/>
      <name val="微软雅黑"/>
      <charset val="134"/>
    </font>
    <font>
      <sz val="11"/>
      <name val="微软雅黑"/>
      <charset val="134"/>
    </font>
    <font>
      <sz val="11"/>
      <color indexed="8"/>
      <name val="微软雅黑"/>
      <charset val="134"/>
    </font>
    <font>
      <b/>
      <sz val="14"/>
      <name val="微软雅黑"/>
      <charset val="134"/>
    </font>
    <font>
      <b/>
      <sz val="14"/>
      <color theme="1"/>
      <name val="微软雅黑"/>
      <charset val="134"/>
    </font>
    <font>
      <sz val="11"/>
      <color rgb="FF333333"/>
      <name val="微软雅黑"/>
      <charset val="134"/>
    </font>
    <font>
      <sz val="11"/>
      <color rgb="FF000000"/>
      <name val="微软雅黑"/>
      <charset val="134"/>
    </font>
    <font>
      <b/>
      <sz val="11"/>
      <color theme="0"/>
      <name val="微软雅黑"/>
      <charset val="134"/>
    </font>
    <font>
      <sz val="12"/>
      <color rgb="FFFFFFFF"/>
      <name val="微软雅黑"/>
      <charset val="134"/>
    </font>
    <font>
      <sz val="11"/>
      <color theme="1"/>
      <name val="宋体"/>
      <charset val="134"/>
      <scheme val="minor"/>
    </font>
    <font>
      <b/>
      <sz val="14"/>
      <color indexed="8"/>
      <name val="微软雅黑"/>
      <charset val="134"/>
    </font>
    <font>
      <b/>
      <sz val="12"/>
      <color theme="1"/>
      <name val="宋体"/>
      <charset val="134"/>
    </font>
    <font>
      <b/>
      <sz val="14"/>
      <color rgb="FF333333"/>
      <name val="微软雅黑"/>
      <charset val="134"/>
    </font>
    <font>
      <b/>
      <sz val="11"/>
      <color rgb="FF000000"/>
      <name val="微软雅黑"/>
      <charset val="134"/>
    </font>
    <font>
      <b/>
      <sz val="11"/>
      <color theme="1"/>
      <name val="Tahoma"/>
      <charset val="134"/>
    </font>
    <font>
      <b/>
      <sz val="11"/>
      <color theme="1"/>
      <name val="微软雅黑"/>
      <charset val="134"/>
    </font>
    <font>
      <b/>
      <sz val="12"/>
      <color rgb="FFFFFFFF"/>
      <name val="微软雅黑"/>
      <charset val="134"/>
    </font>
    <font>
      <b/>
      <sz val="11"/>
      <name val="微软雅黑"/>
      <charset val="134"/>
    </font>
    <font>
      <u/>
      <sz val="11"/>
      <color rgb="FF0000FF"/>
      <name val="宋体"/>
      <charset val="0"/>
      <scheme val="minor"/>
    </font>
    <font>
      <b/>
      <sz val="11"/>
      <color rgb="FFFA7D00"/>
      <name val="宋体"/>
      <charset val="0"/>
      <scheme val="minor"/>
    </font>
    <font>
      <sz val="11"/>
      <color theme="0"/>
      <name val="宋体"/>
      <charset val="0"/>
      <scheme val="minor"/>
    </font>
    <font>
      <b/>
      <sz val="11"/>
      <color indexed="52"/>
      <name val="Tahoma"/>
      <charset val="134"/>
    </font>
    <font>
      <sz val="11"/>
      <color theme="1"/>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sz val="11"/>
      <color indexed="8"/>
      <name val="Tahoma"/>
      <charset val="134"/>
    </font>
    <font>
      <b/>
      <sz val="11"/>
      <color rgb="FF3F3F3F"/>
      <name val="宋体"/>
      <charset val="0"/>
      <scheme val="minor"/>
    </font>
    <font>
      <b/>
      <sz val="11"/>
      <color theme="3"/>
      <name val="宋体"/>
      <charset val="134"/>
      <scheme val="minor"/>
    </font>
    <font>
      <sz val="11"/>
      <color rgb="FFFA7D00"/>
      <name val="宋体"/>
      <charset val="0"/>
      <scheme val="minor"/>
    </font>
    <font>
      <sz val="11"/>
      <color rgb="FF9C0006"/>
      <name val="宋体"/>
      <charset val="0"/>
      <scheme val="minor"/>
    </font>
    <font>
      <sz val="11"/>
      <color rgb="FFFF0000"/>
      <name val="宋体"/>
      <charset val="0"/>
      <scheme val="minor"/>
    </font>
    <font>
      <b/>
      <sz val="13"/>
      <color theme="3"/>
      <name val="宋体"/>
      <charset val="134"/>
      <scheme val="minor"/>
    </font>
    <font>
      <b/>
      <sz val="11"/>
      <color indexed="63"/>
      <name val="Tahoma"/>
      <charset val="134"/>
    </font>
    <font>
      <u/>
      <sz val="11"/>
      <color rgb="FF800080"/>
      <name val="宋体"/>
      <charset val="0"/>
      <scheme val="minor"/>
    </font>
    <font>
      <sz val="11"/>
      <color indexed="60"/>
      <name val="Tahoma"/>
      <charset val="134"/>
    </font>
    <font>
      <b/>
      <sz val="15"/>
      <color theme="3"/>
      <name val="宋体"/>
      <charset val="134"/>
      <scheme val="minor"/>
    </font>
    <font>
      <sz val="11"/>
      <color rgb="FF9C6500"/>
      <name val="宋体"/>
      <charset val="0"/>
      <scheme val="minor"/>
    </font>
    <font>
      <i/>
      <sz val="11"/>
      <color rgb="FF7F7F7F"/>
      <name val="宋体"/>
      <charset val="0"/>
      <scheme val="minor"/>
    </font>
    <font>
      <i/>
      <sz val="11"/>
      <color indexed="23"/>
      <name val="Tahoma"/>
      <charset val="134"/>
    </font>
    <font>
      <sz val="11"/>
      <color indexed="9"/>
      <name val="Tahoma"/>
      <charset val="134"/>
    </font>
    <font>
      <b/>
      <sz val="11"/>
      <color indexed="9"/>
      <name val="Tahoma"/>
      <charset val="134"/>
    </font>
    <font>
      <sz val="12"/>
      <name val="宋体"/>
      <charset val="134"/>
    </font>
    <font>
      <b/>
      <sz val="11"/>
      <color indexed="8"/>
      <name val="Tahoma"/>
      <charset val="134"/>
    </font>
    <font>
      <sz val="11"/>
      <color indexed="62"/>
      <name val="Tahoma"/>
      <charset val="134"/>
    </font>
    <font>
      <sz val="11"/>
      <color indexed="17"/>
      <name val="Tahoma"/>
      <charset val="134"/>
    </font>
    <font>
      <b/>
      <sz val="15"/>
      <color indexed="56"/>
      <name val="Tahoma"/>
      <charset val="134"/>
    </font>
    <font>
      <b/>
      <sz val="13"/>
      <color indexed="56"/>
      <name val="Tahoma"/>
      <charset val="134"/>
    </font>
    <font>
      <sz val="11"/>
      <color indexed="52"/>
      <name val="Tahoma"/>
      <charset val="134"/>
    </font>
    <font>
      <b/>
      <sz val="11"/>
      <color indexed="56"/>
      <name val="Tahoma"/>
      <charset val="134"/>
    </font>
    <font>
      <sz val="11"/>
      <color indexed="10"/>
      <name val="Tahoma"/>
      <charset val="134"/>
    </font>
    <font>
      <b/>
      <sz val="18"/>
      <color indexed="56"/>
      <name val="宋体"/>
      <charset val="134"/>
    </font>
    <font>
      <sz val="11"/>
      <color indexed="20"/>
      <name val="Tahoma"/>
      <charset val="134"/>
    </font>
    <font>
      <sz val="11"/>
      <color indexed="8"/>
      <name val="宋体"/>
      <charset val="134"/>
    </font>
    <font>
      <sz val="12"/>
      <color rgb="FF000000"/>
      <name val="宋体"/>
      <charset val="134"/>
    </font>
    <font>
      <sz val="12"/>
      <color rgb="FF000000"/>
      <name val="Arial"/>
      <charset val="134"/>
    </font>
  </fonts>
  <fills count="57">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rgb="FFF2F2F2"/>
        <bgColor indexed="64"/>
      </patternFill>
    </fill>
    <fill>
      <patternFill patternType="solid">
        <fgColor theme="8"/>
        <bgColor indexed="64"/>
      </patternFill>
    </fill>
    <fill>
      <patternFill patternType="solid">
        <fgColor theme="5" tint="0.399975585192419"/>
        <bgColor indexed="64"/>
      </patternFill>
    </fill>
    <fill>
      <patternFill patternType="solid">
        <fgColor indexed="22"/>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indexed="31"/>
        <bgColor indexed="64"/>
      </patternFill>
    </fill>
    <fill>
      <patternFill patternType="solid">
        <fgColor theme="7" tint="0.599993896298105"/>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4"/>
        <bgColor indexed="64"/>
      </patternFill>
    </fill>
    <fill>
      <patternFill patternType="solid">
        <fgColor theme="8" tint="0.399975585192419"/>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indexed="29"/>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51"/>
        <bgColor indexed="64"/>
      </patternFill>
    </fill>
    <fill>
      <patternFill patternType="solid">
        <fgColor indexed="46"/>
        <bgColor indexed="64"/>
      </patternFill>
    </fill>
    <fill>
      <patternFill patternType="solid">
        <fgColor indexed="30"/>
        <bgColor indexed="64"/>
      </patternFill>
    </fill>
    <fill>
      <patternFill patternType="solid">
        <fgColor indexed="55"/>
        <bgColor indexed="64"/>
      </patternFill>
    </fill>
    <fill>
      <patternFill patternType="solid">
        <fgColor indexed="27"/>
        <bgColor indexed="64"/>
      </patternFill>
    </fill>
    <fill>
      <patternFill patternType="solid">
        <fgColor indexed="11"/>
        <bgColor indexed="64"/>
      </patternFill>
    </fill>
    <fill>
      <patternFill patternType="solid">
        <fgColor indexed="53"/>
        <bgColor indexed="64"/>
      </patternFill>
    </fill>
    <fill>
      <patternFill patternType="solid">
        <fgColor indexed="49"/>
        <bgColor indexed="64"/>
      </patternFill>
    </fill>
    <fill>
      <patternFill patternType="solid">
        <fgColor indexed="36"/>
        <bgColor indexed="64"/>
      </patternFill>
    </fill>
    <fill>
      <patternFill patternType="solid">
        <fgColor indexed="62"/>
        <bgColor indexed="64"/>
      </patternFill>
    </fill>
    <fill>
      <patternFill patternType="solid">
        <fgColor indexed="5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double">
        <color indexed="52"/>
      </bottom>
      <diagonal/>
    </border>
    <border>
      <left/>
      <right/>
      <top/>
      <bottom style="medium">
        <color indexed="30"/>
      </bottom>
      <diagonal/>
    </border>
  </borders>
  <cellStyleXfs count="167">
    <xf numFmtId="0" fontId="0" fillId="0" borderId="0"/>
    <xf numFmtId="42" fontId="12" fillId="0" borderId="0" applyFont="0" applyFill="0" applyBorder="0" applyAlignment="0" applyProtection="0">
      <alignment vertical="center"/>
    </xf>
    <xf numFmtId="0" fontId="31" fillId="20" borderId="0" applyNumberFormat="0" applyBorder="0" applyAlignment="0" applyProtection="0">
      <alignment vertical="center"/>
    </xf>
    <xf numFmtId="0" fontId="25" fillId="14" borderId="0" applyNumberFormat="0" applyBorder="0" applyAlignment="0" applyProtection="0">
      <alignment vertical="center"/>
    </xf>
    <xf numFmtId="0" fontId="26" fillId="10"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5" fillId="12" borderId="0" applyNumberFormat="0" applyBorder="0" applyAlignment="0" applyProtection="0">
      <alignment vertical="center"/>
    </xf>
    <xf numFmtId="0" fontId="24" fillId="7" borderId="16" applyNumberFormat="0" applyAlignment="0" applyProtection="0">
      <alignment vertical="center"/>
    </xf>
    <xf numFmtId="0" fontId="35" fillId="22" borderId="0" applyNumberFormat="0" applyBorder="0" applyAlignment="0" applyProtection="0">
      <alignment vertical="center"/>
    </xf>
    <xf numFmtId="43" fontId="12" fillId="0" borderId="0" applyFont="0" applyFill="0" applyBorder="0" applyAlignment="0" applyProtection="0">
      <alignment vertical="center"/>
    </xf>
    <xf numFmtId="0" fontId="31" fillId="28" borderId="0" applyNumberFormat="0" applyBorder="0" applyAlignment="0" applyProtection="0">
      <alignment vertical="center"/>
    </xf>
    <xf numFmtId="0" fontId="23" fillId="15" borderId="0" applyNumberFormat="0" applyBorder="0" applyAlignment="0" applyProtection="0">
      <alignment vertical="center"/>
    </xf>
    <xf numFmtId="0" fontId="21" fillId="0" borderId="0" applyNumberFormat="0" applyFill="0" applyBorder="0" applyAlignment="0" applyProtection="0">
      <alignment vertical="center"/>
    </xf>
    <xf numFmtId="0" fontId="31" fillId="29" borderId="0" applyNumberFormat="0" applyBorder="0" applyAlignment="0" applyProtection="0">
      <alignment vertical="center"/>
    </xf>
    <xf numFmtId="9" fontId="12" fillId="0" borderId="0" applyFont="0" applyFill="0" applyBorder="0" applyAlignment="0" applyProtection="0">
      <alignment vertical="center"/>
    </xf>
    <xf numFmtId="0" fontId="31" fillId="32" borderId="0" applyNumberFormat="0" applyBorder="0" applyAlignment="0" applyProtection="0">
      <alignment vertical="center"/>
    </xf>
    <xf numFmtId="0" fontId="39" fillId="0" borderId="0" applyNumberFormat="0" applyFill="0" applyBorder="0" applyAlignment="0" applyProtection="0">
      <alignment vertical="center"/>
    </xf>
    <xf numFmtId="0" fontId="12" fillId="36" borderId="24" applyNumberFormat="0" applyFont="0" applyAlignment="0" applyProtection="0">
      <alignment vertical="center"/>
    </xf>
    <xf numFmtId="0" fontId="12" fillId="0" borderId="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3" fillId="6"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45" fillId="38" borderId="0" applyNumberFormat="0" applyBorder="0" applyAlignment="0" applyProtection="0">
      <alignment vertical="center"/>
    </xf>
    <xf numFmtId="0" fontId="43" fillId="0" borderId="0" applyNumberFormat="0" applyFill="0" applyBorder="0" applyAlignment="0" applyProtection="0">
      <alignment vertical="center"/>
    </xf>
    <xf numFmtId="0" fontId="41" fillId="0" borderId="22" applyNumberFormat="0" applyFill="0" applyAlignment="0" applyProtection="0">
      <alignment vertical="center"/>
    </xf>
    <xf numFmtId="0" fontId="37" fillId="0" borderId="22" applyNumberFormat="0" applyFill="0" applyAlignment="0" applyProtection="0">
      <alignment vertical="center"/>
    </xf>
    <xf numFmtId="0" fontId="23" fillId="37" borderId="0" applyNumberFormat="0" applyBorder="0" applyAlignment="0" applyProtection="0">
      <alignment vertical="center"/>
    </xf>
    <xf numFmtId="0" fontId="33" fillId="0" borderId="20" applyNumberFormat="0" applyFill="0" applyAlignment="0" applyProtection="0">
      <alignment vertical="center"/>
    </xf>
    <xf numFmtId="0" fontId="23" fillId="42" borderId="0" applyNumberFormat="0" applyBorder="0" applyAlignment="0" applyProtection="0">
      <alignment vertical="center"/>
    </xf>
    <xf numFmtId="0" fontId="32" fillId="4" borderId="19" applyNumberFormat="0" applyAlignment="0" applyProtection="0">
      <alignment vertical="center"/>
    </xf>
    <xf numFmtId="0" fontId="22" fillId="4" borderId="15" applyNumberFormat="0" applyAlignment="0" applyProtection="0">
      <alignment vertical="center"/>
    </xf>
    <xf numFmtId="0" fontId="28" fillId="16" borderId="18" applyNumberFormat="0" applyAlignment="0" applyProtection="0">
      <alignment vertical="center"/>
    </xf>
    <xf numFmtId="0" fontId="31" fillId="44" borderId="0" applyNumberFormat="0" applyBorder="0" applyAlignment="0" applyProtection="0">
      <alignment vertical="center"/>
    </xf>
    <xf numFmtId="0" fontId="25" fillId="41" borderId="0" applyNumberFormat="0" applyBorder="0" applyAlignment="0" applyProtection="0">
      <alignment vertical="center"/>
    </xf>
    <xf numFmtId="0" fontId="23" fillId="11" borderId="0" applyNumberFormat="0" applyBorder="0" applyAlignment="0" applyProtection="0">
      <alignment vertical="center"/>
    </xf>
    <xf numFmtId="0" fontId="34" fillId="0" borderId="21" applyNumberFormat="0" applyFill="0" applyAlignment="0" applyProtection="0">
      <alignment vertical="center"/>
    </xf>
    <xf numFmtId="0" fontId="31" fillId="29" borderId="0" applyNumberFormat="0" applyBorder="0" applyAlignment="0" applyProtection="0">
      <alignment vertical="center"/>
    </xf>
    <xf numFmtId="0" fontId="27" fillId="0" borderId="17" applyNumberFormat="0" applyFill="0" applyAlignment="0" applyProtection="0">
      <alignment vertical="center"/>
    </xf>
    <xf numFmtId="0" fontId="29" fillId="17" borderId="0" applyNumberFormat="0" applyBorder="0" applyAlignment="0" applyProtection="0">
      <alignment vertical="center"/>
    </xf>
    <xf numFmtId="0" fontId="31" fillId="38" borderId="0" applyNumberFormat="0" applyBorder="0" applyAlignment="0" applyProtection="0">
      <alignment vertical="center"/>
    </xf>
    <xf numFmtId="0" fontId="42" fillId="39" borderId="0" applyNumberFormat="0" applyBorder="0" applyAlignment="0" applyProtection="0">
      <alignment vertical="center"/>
    </xf>
    <xf numFmtId="0" fontId="25" fillId="24" borderId="0" applyNumberFormat="0" applyBorder="0" applyAlignment="0" applyProtection="0">
      <alignment vertical="center"/>
    </xf>
    <xf numFmtId="0" fontId="0" fillId="0" borderId="0">
      <alignment vertical="center"/>
    </xf>
    <xf numFmtId="0" fontId="23" fillId="26" borderId="0" applyNumberFormat="0" applyBorder="0" applyAlignment="0" applyProtection="0">
      <alignment vertical="center"/>
    </xf>
    <xf numFmtId="0" fontId="25" fillId="33" borderId="0" applyNumberFormat="0" applyBorder="0" applyAlignment="0" applyProtection="0">
      <alignment vertical="center"/>
    </xf>
    <xf numFmtId="0" fontId="25" fillId="9" borderId="0" applyNumberFormat="0" applyBorder="0" applyAlignment="0" applyProtection="0">
      <alignment vertical="center"/>
    </xf>
    <xf numFmtId="0" fontId="25" fillId="19" borderId="0" applyNumberFormat="0" applyBorder="0" applyAlignment="0" applyProtection="0">
      <alignment vertical="center"/>
    </xf>
    <xf numFmtId="0" fontId="38" fillId="7" borderId="23" applyNumberFormat="0" applyAlignment="0" applyProtection="0">
      <alignment vertical="center"/>
    </xf>
    <xf numFmtId="0" fontId="25" fillId="35" borderId="0" applyNumberFormat="0" applyBorder="0" applyAlignment="0" applyProtection="0">
      <alignment vertical="center"/>
    </xf>
    <xf numFmtId="0" fontId="23" fillId="23" borderId="0" applyNumberFormat="0" applyBorder="0" applyAlignment="0" applyProtection="0">
      <alignment vertical="center"/>
    </xf>
    <xf numFmtId="0" fontId="47" fillId="0" borderId="0"/>
    <xf numFmtId="0" fontId="31" fillId="44" borderId="0" applyNumberFormat="0" applyBorder="0" applyAlignment="0" applyProtection="0">
      <alignment vertical="center"/>
    </xf>
    <xf numFmtId="0" fontId="23" fillId="13" borderId="0" applyNumberFormat="0" applyBorder="0" applyAlignment="0" applyProtection="0">
      <alignment vertical="center"/>
    </xf>
    <xf numFmtId="0" fontId="25" fillId="18" borderId="0" applyNumberFormat="0" applyBorder="0" applyAlignment="0" applyProtection="0">
      <alignment vertical="center"/>
    </xf>
    <xf numFmtId="0" fontId="25" fillId="21" borderId="0" applyNumberFormat="0" applyBorder="0" applyAlignment="0" applyProtection="0">
      <alignment vertical="center"/>
    </xf>
    <xf numFmtId="0" fontId="23" fillId="5" borderId="0" applyNumberFormat="0" applyBorder="0" applyAlignment="0" applyProtection="0">
      <alignment vertical="center"/>
    </xf>
    <xf numFmtId="0" fontId="25" fillId="40" borderId="0" applyNumberFormat="0" applyBorder="0" applyAlignment="0" applyProtection="0">
      <alignment vertical="center"/>
    </xf>
    <xf numFmtId="0" fontId="23" fillId="27" borderId="0" applyNumberFormat="0" applyBorder="0" applyAlignment="0" applyProtection="0">
      <alignment vertical="center"/>
    </xf>
    <xf numFmtId="0" fontId="23" fillId="25" borderId="0" applyNumberFormat="0" applyBorder="0" applyAlignment="0" applyProtection="0">
      <alignment vertical="center"/>
    </xf>
    <xf numFmtId="0" fontId="40" fillId="30" borderId="0" applyNumberFormat="0" applyBorder="0" applyAlignment="0" applyProtection="0">
      <alignment vertical="center"/>
    </xf>
    <xf numFmtId="0" fontId="25" fillId="34" borderId="0" applyNumberFormat="0" applyBorder="0" applyAlignment="0" applyProtection="0">
      <alignment vertical="center"/>
    </xf>
    <xf numFmtId="0" fontId="23" fillId="8" borderId="0" applyNumberFormat="0" applyBorder="0" applyAlignment="0" applyProtection="0">
      <alignment vertical="center"/>
    </xf>
    <xf numFmtId="0" fontId="31" fillId="38" borderId="0" applyNumberFormat="0" applyBorder="0" applyAlignment="0" applyProtection="0">
      <alignment vertical="center"/>
    </xf>
    <xf numFmtId="0" fontId="31" fillId="28" borderId="0" applyNumberFormat="0" applyBorder="0" applyAlignment="0" applyProtection="0">
      <alignment vertical="center"/>
    </xf>
    <xf numFmtId="0" fontId="31" fillId="20" borderId="0" applyNumberFormat="0" applyBorder="0" applyAlignment="0" applyProtection="0">
      <alignment vertical="center"/>
    </xf>
    <xf numFmtId="0" fontId="31" fillId="32" borderId="0" applyNumberFormat="0" applyBorder="0" applyAlignment="0" applyProtection="0">
      <alignment vertical="center"/>
    </xf>
    <xf numFmtId="0" fontId="38" fillId="7" borderId="23" applyNumberFormat="0" applyAlignment="0" applyProtection="0">
      <alignment vertical="center"/>
    </xf>
    <xf numFmtId="0" fontId="31" fillId="44" borderId="0" applyNumberFormat="0" applyBorder="0" applyAlignment="0" applyProtection="0">
      <alignment vertical="center"/>
    </xf>
    <xf numFmtId="0" fontId="47" fillId="0" borderId="0"/>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48" borderId="0" applyNumberFormat="0" applyBorder="0" applyAlignment="0" applyProtection="0">
      <alignment vertical="center"/>
    </xf>
    <xf numFmtId="0" fontId="24" fillId="7" borderId="16" applyNumberFormat="0" applyAlignment="0" applyProtection="0">
      <alignment vertical="center"/>
    </xf>
    <xf numFmtId="0" fontId="31" fillId="48" borderId="0" applyNumberFormat="0" applyBorder="0" applyAlignment="0" applyProtection="0">
      <alignment vertical="center"/>
    </xf>
    <xf numFmtId="0" fontId="31" fillId="44" borderId="0" applyNumberFormat="0" applyBorder="0" applyAlignment="0" applyProtection="0">
      <alignment vertical="center"/>
    </xf>
    <xf numFmtId="0" fontId="46" fillId="46" borderId="25" applyNumberFormat="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43" borderId="0" applyNumberFormat="0" applyBorder="0" applyAlignment="0" applyProtection="0">
      <alignment vertical="center"/>
    </xf>
    <xf numFmtId="0" fontId="40" fillId="30" borderId="0" applyNumberFormat="0" applyBorder="0" applyAlignment="0" applyProtection="0">
      <alignment vertical="center"/>
    </xf>
    <xf numFmtId="0" fontId="31" fillId="43" borderId="0" applyNumberFormat="0" applyBorder="0" applyAlignment="0" applyProtection="0">
      <alignment vertical="center"/>
    </xf>
    <xf numFmtId="0" fontId="45" fillId="45" borderId="0" applyNumberFormat="0" applyBorder="0" applyAlignment="0" applyProtection="0">
      <alignment vertical="center"/>
    </xf>
    <xf numFmtId="0" fontId="45" fillId="45" borderId="0" applyNumberFormat="0" applyBorder="0" applyAlignment="0" applyProtection="0">
      <alignment vertical="center"/>
    </xf>
    <xf numFmtId="0" fontId="45" fillId="38" borderId="0" applyNumberFormat="0" applyBorder="0" applyAlignment="0" applyProtection="0">
      <alignment vertical="center"/>
    </xf>
    <xf numFmtId="0" fontId="47" fillId="0" borderId="0"/>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8" fillId="0" borderId="0">
      <alignment vertical="center"/>
    </xf>
    <xf numFmtId="0" fontId="0" fillId="0" borderId="0">
      <alignment vertical="center"/>
    </xf>
    <xf numFmtId="0" fontId="0" fillId="0" borderId="0">
      <alignment vertical="center"/>
    </xf>
    <xf numFmtId="0" fontId="47" fillId="0" borderId="0">
      <alignment vertical="center"/>
    </xf>
    <xf numFmtId="0" fontId="12" fillId="0" borderId="0">
      <alignment vertical="center"/>
    </xf>
    <xf numFmtId="0" fontId="47" fillId="0" borderId="0"/>
    <xf numFmtId="0" fontId="31" fillId="0" borderId="0">
      <alignment vertical="center"/>
    </xf>
    <xf numFmtId="0" fontId="31" fillId="0" borderId="0">
      <alignment vertical="center"/>
    </xf>
    <xf numFmtId="0" fontId="47"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5" fillId="51" borderId="0" applyNumberFormat="0" applyBorder="0" applyAlignment="0" applyProtection="0">
      <alignment vertical="center"/>
    </xf>
    <xf numFmtId="0" fontId="31" fillId="0" borderId="0">
      <alignment vertical="center"/>
    </xf>
    <xf numFmtId="0" fontId="45" fillId="51"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31" borderId="16" applyNumberFormat="0" applyAlignment="0" applyProtection="0">
      <alignment vertical="center"/>
    </xf>
    <xf numFmtId="0" fontId="31" fillId="0" borderId="0">
      <alignment vertical="center"/>
    </xf>
    <xf numFmtId="0" fontId="49" fillId="31" borderId="16" applyNumberFormat="0" applyAlignment="0" applyProtection="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31" fillId="54" borderId="28" applyNumberFormat="0" applyFont="0" applyAlignment="0" applyProtection="0">
      <alignment vertical="center"/>
    </xf>
    <xf numFmtId="0" fontId="47" fillId="0" borderId="0">
      <alignment vertical="center"/>
    </xf>
    <xf numFmtId="0" fontId="0" fillId="0" borderId="0">
      <alignment vertical="center"/>
    </xf>
    <xf numFmtId="0" fontId="47" fillId="0" borderId="0">
      <alignment vertical="center"/>
    </xf>
    <xf numFmtId="0" fontId="12" fillId="0" borderId="0">
      <alignment vertical="center"/>
    </xf>
    <xf numFmtId="0" fontId="12" fillId="0" borderId="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48" fillId="0" borderId="26" applyNumberFormat="0" applyFill="0" applyAlignment="0" applyProtection="0">
      <alignment vertical="center"/>
    </xf>
    <xf numFmtId="0" fontId="48" fillId="0" borderId="26" applyNumberFormat="0" applyFill="0" applyAlignment="0" applyProtection="0">
      <alignment vertical="center"/>
    </xf>
    <xf numFmtId="0" fontId="46" fillId="46" borderId="25" applyNumberFormat="0" applyAlignment="0" applyProtection="0">
      <alignment vertical="center"/>
    </xf>
    <xf numFmtId="0" fontId="4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0" borderId="0" applyNumberFormat="0" applyBorder="0" applyAlignment="0" applyProtection="0">
      <alignment vertical="center"/>
    </xf>
    <xf numFmtId="0" fontId="45" fillId="50"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31" fillId="54" borderId="28" applyNumberFormat="0" applyFont="0" applyAlignment="0" applyProtection="0">
      <alignment vertical="center"/>
    </xf>
  </cellStyleXfs>
  <cellXfs count="154">
    <xf numFmtId="0" fontId="0" fillId="0" borderId="0" xfId="0"/>
    <xf numFmtId="0" fontId="0" fillId="0" borderId="0" xfId="0" applyFont="1"/>
    <xf numFmtId="0" fontId="1" fillId="0" borderId="0" xfId="0" applyFont="1" applyFill="1" applyBorder="1" applyAlignment="1">
      <alignment horizontal="center" vertical="center" wrapText="1"/>
    </xf>
    <xf numFmtId="0" fontId="2" fillId="0" borderId="1" xfId="141" applyNumberFormat="1" applyFont="1" applyFill="1" applyBorder="1" applyAlignment="1">
      <alignment horizontal="center" vertical="center" wrapText="1"/>
    </xf>
    <xf numFmtId="0" fontId="3" fillId="2" borderId="1" xfId="143" applyFont="1" applyFill="1" applyBorder="1" applyAlignment="1">
      <alignment horizontal="center" vertical="center" wrapText="1"/>
    </xf>
    <xf numFmtId="0" fontId="4" fillId="0" borderId="1" xfId="143" applyFont="1" applyFill="1" applyBorder="1" applyAlignment="1">
      <alignment horizontal="center" vertical="center" wrapText="1"/>
    </xf>
    <xf numFmtId="0" fontId="5" fillId="0" borderId="1" xfId="143" applyFont="1" applyFill="1" applyBorder="1" applyAlignment="1">
      <alignment horizontal="center" vertical="center" wrapText="1"/>
    </xf>
    <xf numFmtId="1" fontId="5" fillId="0" borderId="1" xfId="143" applyNumberFormat="1" applyFont="1" applyFill="1" applyBorder="1" applyAlignment="1">
      <alignment horizontal="center" vertical="center" wrapText="1"/>
    </xf>
    <xf numFmtId="1" fontId="4" fillId="0" borderId="1" xfId="143" applyNumberFormat="1" applyFont="1" applyFill="1" applyBorder="1" applyAlignment="1">
      <alignment horizontal="center" vertical="center" wrapText="1"/>
    </xf>
    <xf numFmtId="0" fontId="5" fillId="0" borderId="1" xfId="54" applyFont="1" applyFill="1" applyBorder="1" applyAlignment="1">
      <alignment horizontal="center" vertical="center" wrapText="1"/>
    </xf>
    <xf numFmtId="0" fontId="4" fillId="0" borderId="1" xfId="54" applyFont="1" applyFill="1" applyBorder="1" applyAlignment="1">
      <alignment horizontal="center" vertical="center" wrapText="1"/>
    </xf>
    <xf numFmtId="0" fontId="5" fillId="0" borderId="1" xfId="118" applyFont="1" applyFill="1" applyBorder="1" applyAlignment="1">
      <alignment horizontal="center" vertical="center" wrapText="1"/>
    </xf>
    <xf numFmtId="0" fontId="4" fillId="0" borderId="1" xfId="118" applyFont="1" applyFill="1" applyBorder="1" applyAlignment="1">
      <alignment horizontal="center" vertical="center" wrapText="1"/>
    </xf>
    <xf numFmtId="0" fontId="4" fillId="0" borderId="1" xfId="143" applyNumberFormat="1" applyFont="1" applyFill="1" applyBorder="1" applyAlignment="1">
      <alignment horizontal="center" vertical="center" wrapText="1"/>
    </xf>
    <xf numFmtId="0" fontId="4" fillId="0" borderId="1" xfId="143" applyFont="1" applyFill="1" applyBorder="1" applyAlignment="1" applyProtection="1">
      <alignment horizontal="center" vertical="center" wrapText="1"/>
    </xf>
    <xf numFmtId="176" fontId="4" fillId="0" borderId="1" xfId="143" applyNumberFormat="1" applyFont="1" applyFill="1" applyBorder="1" applyAlignment="1" applyProtection="1">
      <alignment horizontal="center" vertical="center" wrapText="1"/>
    </xf>
    <xf numFmtId="0" fontId="5" fillId="0" borderId="1" xfId="143" applyFont="1" applyFill="1" applyBorder="1" applyAlignment="1" applyProtection="1">
      <alignment horizontal="center" vertical="center" wrapText="1"/>
    </xf>
    <xf numFmtId="176" fontId="5" fillId="0" borderId="1" xfId="143" applyNumberFormat="1" applyFont="1" applyFill="1" applyBorder="1" applyAlignment="1" applyProtection="1">
      <alignment horizontal="center" vertical="center" wrapText="1"/>
    </xf>
    <xf numFmtId="0" fontId="6" fillId="0" borderId="1" xfId="143" applyFont="1" applyFill="1" applyBorder="1" applyAlignment="1">
      <alignment horizontal="center" vertical="center" wrapText="1"/>
    </xf>
    <xf numFmtId="0" fontId="0" fillId="0" borderId="0" xfId="0" applyAlignment="1">
      <alignment horizontal="center" vertical="center"/>
    </xf>
    <xf numFmtId="0" fontId="2" fillId="0" borderId="1" xfId="141"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 xfId="141" applyNumberFormat="1" applyFont="1" applyFill="1" applyBorder="1" applyAlignment="1">
      <alignment horizontal="center" vertical="center" wrapText="1"/>
    </xf>
    <xf numFmtId="0" fontId="8" fillId="0" borderId="1" xfId="0" applyFont="1" applyBorder="1" applyAlignment="1">
      <alignment horizontal="center" wrapText="1"/>
    </xf>
    <xf numFmtId="0" fontId="7" fillId="0" borderId="1" xfId="0" applyFont="1" applyBorder="1" applyAlignment="1">
      <alignment horizontal="center"/>
    </xf>
    <xf numFmtId="0" fontId="1" fillId="0" borderId="0" xfId="0" applyFont="1"/>
    <xf numFmtId="0" fontId="1" fillId="0" borderId="0" xfId="0" applyFont="1" applyFill="1"/>
    <xf numFmtId="0" fontId="2" fillId="0" borderId="5" xfId="141" applyNumberFormat="1" applyFont="1" applyBorder="1" applyAlignment="1">
      <alignment horizontal="center" vertical="center" wrapText="1"/>
    </xf>
    <xf numFmtId="0" fontId="2" fillId="0" borderId="0" xfId="141" applyNumberFormat="1" applyFont="1" applyAlignment="1">
      <alignment horizontal="center" vertical="center" wrapText="1"/>
    </xf>
    <xf numFmtId="0" fontId="4" fillId="0" borderId="6" xfId="114" applyFont="1" applyFill="1" applyBorder="1" applyAlignment="1">
      <alignment horizontal="center" vertical="center" wrapText="1"/>
    </xf>
    <xf numFmtId="0" fontId="4" fillId="0" borderId="1" xfId="114" applyFont="1" applyFill="1" applyBorder="1" applyAlignment="1">
      <alignment horizontal="center" vertical="center" wrapText="1"/>
    </xf>
    <xf numFmtId="0" fontId="4" fillId="0" borderId="7" xfId="114" applyFont="1" applyFill="1" applyBorder="1" applyAlignment="1">
      <alignment horizontal="center" vertical="center" wrapText="1"/>
    </xf>
    <xf numFmtId="0" fontId="4" fillId="0" borderId="8" xfId="114" applyFont="1" applyFill="1" applyBorder="1" applyAlignment="1">
      <alignment horizontal="center" vertical="center" wrapText="1"/>
    </xf>
    <xf numFmtId="0" fontId="4" fillId="0" borderId="1" xfId="114" applyFont="1" applyFill="1" applyBorder="1" applyAlignment="1">
      <alignment horizontal="left" vertical="top" wrapText="1"/>
    </xf>
    <xf numFmtId="0" fontId="4" fillId="0" borderId="6" xfId="72" applyFont="1" applyFill="1" applyBorder="1" applyAlignment="1">
      <alignment horizontal="center" vertical="center" wrapText="1"/>
    </xf>
    <xf numFmtId="0" fontId="4" fillId="0" borderId="1" xfId="72" applyFont="1" applyFill="1" applyBorder="1" applyAlignment="1">
      <alignment horizontal="center" vertical="center" wrapText="1"/>
    </xf>
    <xf numFmtId="0" fontId="4" fillId="0" borderId="7" xfId="72" applyFont="1" applyFill="1" applyBorder="1" applyAlignment="1">
      <alignment horizontal="center" vertical="center" wrapText="1"/>
    </xf>
    <xf numFmtId="0" fontId="4" fillId="0" borderId="8" xfId="72" applyFont="1" applyFill="1" applyBorder="1" applyAlignment="1">
      <alignment horizontal="center" vertical="center" wrapText="1"/>
    </xf>
    <xf numFmtId="0" fontId="4" fillId="0" borderId="1" xfId="72" applyFont="1" applyFill="1" applyBorder="1" applyAlignment="1">
      <alignment horizontal="left" vertical="top" wrapText="1"/>
    </xf>
    <xf numFmtId="0" fontId="1" fillId="0" borderId="1" xfId="0" applyFont="1" applyFill="1" applyBorder="1" applyAlignment="1">
      <alignment vertical="center"/>
    </xf>
    <xf numFmtId="0" fontId="5" fillId="0" borderId="6" xfId="90" applyFont="1" applyFill="1" applyBorder="1" applyAlignment="1">
      <alignment horizontal="center" vertical="center" wrapText="1"/>
    </xf>
    <xf numFmtId="0" fontId="5" fillId="0" borderId="1" xfId="90" applyFont="1" applyFill="1" applyBorder="1" applyAlignment="1">
      <alignment horizontal="center" vertical="center" wrapText="1"/>
    </xf>
    <xf numFmtId="0" fontId="5" fillId="0" borderId="7" xfId="90" applyFont="1" applyFill="1" applyBorder="1" applyAlignment="1">
      <alignment horizontal="center" vertical="center" wrapText="1"/>
    </xf>
    <xf numFmtId="0" fontId="5" fillId="0" borderId="8" xfId="90" applyFont="1" applyFill="1" applyBorder="1" applyAlignment="1">
      <alignment horizontal="center" vertical="center" wrapText="1"/>
    </xf>
    <xf numFmtId="0" fontId="5" fillId="0" borderId="1" xfId="9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9" fillId="0" borderId="0" xfId="141" applyNumberFormat="1" applyFont="1" applyBorder="1" applyAlignment="1">
      <alignment horizontal="center" vertical="center" wrapText="1"/>
    </xf>
    <xf numFmtId="0" fontId="9" fillId="0" borderId="1" xfId="141" applyNumberFormat="1" applyFont="1" applyBorder="1" applyAlignment="1">
      <alignment horizontal="center" vertical="center" wrapText="1"/>
    </xf>
    <xf numFmtId="0" fontId="2" fillId="0" borderId="2" xfId="141" applyNumberFormat="1" applyFont="1" applyBorder="1" applyAlignment="1">
      <alignment horizontal="center" vertical="center" wrapText="1"/>
    </xf>
    <xf numFmtId="0" fontId="2" fillId="0" borderId="3" xfId="141" applyNumberFormat="1" applyFont="1" applyBorder="1" applyAlignment="1">
      <alignment horizontal="center" vertical="center" wrapText="1"/>
    </xf>
    <xf numFmtId="0" fontId="2" fillId="0" borderId="4" xfId="141"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1" fillId="0" borderId="0" xfId="0" applyFont="1" applyAlignment="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wrapText="1"/>
    </xf>
    <xf numFmtId="0" fontId="7" fillId="0" borderId="1" xfId="0" applyFont="1" applyBorder="1" applyAlignment="1">
      <alignment horizontal="center" vertical="center" wrapText="1"/>
    </xf>
    <xf numFmtId="0" fontId="12" fillId="0" borderId="0" xfId="0" applyFont="1" applyFill="1" applyAlignment="1">
      <alignment vertical="center"/>
    </xf>
    <xf numFmtId="49" fontId="13" fillId="0" borderId="1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0" xfId="0" applyNumberFormat="1" applyFont="1" applyAlignment="1">
      <alignment horizontal="center" vertical="center" wrapText="1"/>
    </xf>
    <xf numFmtId="0" fontId="1"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7" fillId="0" borderId="2"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2" fillId="0" borderId="5" xfId="141" applyNumberFormat="1" applyFont="1" applyFill="1" applyBorder="1" applyAlignment="1">
      <alignment horizontal="center" vertical="center" wrapText="1"/>
    </xf>
    <xf numFmtId="0" fontId="2" fillId="0" borderId="0" xfId="141" applyNumberFormat="1" applyFont="1" applyFill="1" applyAlignment="1">
      <alignment horizontal="center" vertical="center" wrapText="1"/>
    </xf>
    <xf numFmtId="0" fontId="1" fillId="0" borderId="6"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14" fillId="0" borderId="0" xfId="0" applyFont="1" applyAlignment="1">
      <alignment horizontal="justify"/>
    </xf>
    <xf numFmtId="0" fontId="8" fillId="3" borderId="1" xfId="0" applyFont="1" applyFill="1" applyBorder="1" applyAlignment="1">
      <alignment horizontal="center" wrapText="1"/>
    </xf>
    <xf numFmtId="0" fontId="15" fillId="3" borderId="1" xfId="0" applyFont="1" applyFill="1" applyBorder="1" applyAlignment="1">
      <alignment horizontal="center" wrapText="1"/>
    </xf>
    <xf numFmtId="0" fontId="9" fillId="0" borderId="1"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16" fillId="0" borderId="0" xfId="0" applyNumberFormat="1" applyFont="1" applyAlignment="1">
      <alignment horizontal="center" vertical="center" wrapText="1"/>
    </xf>
    <xf numFmtId="0" fontId="7" fillId="0" borderId="0" xfId="0" applyFont="1" applyAlignment="1">
      <alignment horizontal="center" vertical="center" wrapText="1"/>
    </xf>
    <xf numFmtId="0" fontId="3" fillId="2" borderId="4" xfId="0" applyNumberFormat="1"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0"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0" xfId="141" applyNumberFormat="1" applyFont="1" applyBorder="1" applyAlignment="1">
      <alignment horizontal="center" vertical="center" wrapText="1"/>
    </xf>
    <xf numFmtId="0" fontId="0" fillId="0" borderId="0" xfId="0" applyNumberFormat="1" applyFont="1"/>
    <xf numFmtId="0" fontId="17" fillId="0" borderId="0" xfId="0" applyNumberFormat="1" applyFont="1"/>
    <xf numFmtId="0" fontId="18" fillId="0" borderId="0" xfId="0" applyNumberFormat="1" applyFont="1" applyAlignment="1">
      <alignment horizontal="center" vertical="center" wrapText="1"/>
    </xf>
    <xf numFmtId="0" fontId="6" fillId="0" borderId="2" xfId="143" applyNumberFormat="1" applyFont="1" applyBorder="1" applyAlignment="1" applyProtection="1">
      <alignment horizontal="center" vertical="center" wrapText="1"/>
      <protection locked="0"/>
    </xf>
    <xf numFmtId="0" fontId="6" fillId="0" borderId="3" xfId="143" applyNumberFormat="1" applyFont="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5" fillId="0" borderId="1" xfId="143" applyNumberFormat="1" applyFont="1" applyFill="1" applyBorder="1" applyAlignment="1">
      <alignment horizontal="center" vertical="center" wrapText="1"/>
    </xf>
    <xf numFmtId="0" fontId="5" fillId="0" borderId="1" xfId="143" applyNumberFormat="1" applyFont="1" applyBorder="1" applyAlignment="1">
      <alignment horizontal="center" vertical="center" wrapText="1"/>
    </xf>
    <xf numFmtId="0" fontId="1" fillId="0" borderId="1" xfId="143" applyNumberFormat="1" applyFont="1" applyFill="1" applyBorder="1" applyAlignment="1">
      <alignment horizontal="center" vertical="center" wrapText="1"/>
    </xf>
    <xf numFmtId="0" fontId="4" fillId="0" borderId="1" xfId="143"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5" xfId="0" applyNumberFormat="1" applyFont="1" applyBorder="1" applyAlignment="1">
      <alignment horizontal="center" vertical="center" wrapText="1"/>
    </xf>
    <xf numFmtId="0" fontId="6" fillId="0" borderId="8" xfId="143" applyNumberFormat="1" applyFont="1" applyFill="1" applyBorder="1" applyAlignment="1">
      <alignment horizontal="center" vertical="center" wrapText="1"/>
    </xf>
    <xf numFmtId="0" fontId="4" fillId="0" borderId="1" xfId="110" applyNumberFormat="1" applyFont="1" applyFill="1" applyBorder="1" applyAlignment="1">
      <alignment horizontal="center" vertical="center" wrapText="1"/>
    </xf>
    <xf numFmtId="0" fontId="1" fillId="0" borderId="1" xfId="110" applyNumberFormat="1" applyFont="1" applyFill="1" applyBorder="1" applyAlignment="1">
      <alignment horizontal="center" vertical="center" wrapText="1"/>
    </xf>
    <xf numFmtId="0" fontId="5" fillId="0" borderId="1" xfId="110" applyNumberFormat="1" applyFont="1" applyFill="1" applyBorder="1" applyAlignment="1">
      <alignment horizontal="center" vertical="center" wrapText="1"/>
    </xf>
    <xf numFmtId="0" fontId="4" fillId="0" borderId="1" xfId="110" applyNumberFormat="1" applyFont="1" applyBorder="1" applyAlignment="1">
      <alignment horizontal="center" vertical="center" wrapText="1"/>
    </xf>
    <xf numFmtId="0" fontId="4" fillId="0" borderId="0" xfId="143" applyNumberFormat="1" applyFont="1" applyBorder="1" applyAlignment="1" applyProtection="1">
      <alignment horizontal="center" vertical="center" wrapText="1"/>
      <protection locked="0"/>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20" fillId="0" borderId="1" xfId="143" applyNumberFormat="1" applyFont="1" applyBorder="1" applyAlignment="1" applyProtection="1">
      <alignment horizontal="center" vertical="center" wrapText="1"/>
      <protection locked="0"/>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143" applyNumberFormat="1" applyFont="1" applyBorder="1" applyAlignment="1" applyProtection="1">
      <alignment horizontal="center" vertical="center" wrapText="1"/>
      <protection locked="0"/>
    </xf>
    <xf numFmtId="0" fontId="6" fillId="0" borderId="4" xfId="143" applyNumberFormat="1" applyFont="1" applyBorder="1" applyAlignment="1" applyProtection="1">
      <alignment horizontal="center" vertical="center" wrapText="1"/>
      <protection locked="0"/>
    </xf>
    <xf numFmtId="0" fontId="1" fillId="0" borderId="1" xfId="0" applyFont="1" applyFill="1" applyBorder="1" applyAlignment="1" quotePrefix="1">
      <alignment horizontal="center" vertical="center"/>
    </xf>
    <xf numFmtId="0" fontId="1" fillId="0" borderId="6" xfId="0" applyFont="1" applyFill="1" applyBorder="1" applyAlignment="1" quotePrefix="1">
      <alignment horizontal="center" vertical="center"/>
    </xf>
  </cellXfs>
  <cellStyles count="167">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20% - 强调文字颜色 3 2 2" xfId="11"/>
    <cellStyle name="60% - 强调文字颜色 3" xfId="12" builtinId="40"/>
    <cellStyle name="超链接" xfId="13" builtinId="8"/>
    <cellStyle name="40% - 强调文字颜色 1 2 2" xfId="14"/>
    <cellStyle name="百分比" xfId="15" builtinId="5"/>
    <cellStyle name="20% - 强调文字颜色 2 2 2" xfId="16"/>
    <cellStyle name="已访问的超链接" xfId="17" builtinId="9"/>
    <cellStyle name="注释" xfId="18" builtinId="10"/>
    <cellStyle name="常规 6" xfId="19"/>
    <cellStyle name="标题 4" xfId="20" builtinId="19"/>
    <cellStyle name="解释性文本 2 2" xfId="21"/>
    <cellStyle name="60% - 强调文字颜色 2" xfId="22" builtinId="36"/>
    <cellStyle name="警告文本" xfId="23" builtinId="11"/>
    <cellStyle name="标题" xfId="24" builtinId="15"/>
    <cellStyle name="常规 5 2" xfId="25"/>
    <cellStyle name="60% - 强调文字颜色 2 2 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40% - 强调文字颜色 4 2" xfId="36"/>
    <cellStyle name="20% - 强调文字颜色 6" xfId="37" builtinId="50"/>
    <cellStyle name="强调文字颜色 2" xfId="38" builtinId="33"/>
    <cellStyle name="链接单元格" xfId="39" builtinId="24"/>
    <cellStyle name="40% - 强调文字颜色 1 2" xfId="40"/>
    <cellStyle name="汇总" xfId="41" builtinId="25"/>
    <cellStyle name="好" xfId="42" builtinId="26"/>
    <cellStyle name="40% - 强调文字颜色 2 2" xfId="43"/>
    <cellStyle name="适中" xfId="44" builtinId="28"/>
    <cellStyle name="20% - 强调文字颜色 5" xfId="45" builtinId="46"/>
    <cellStyle name="常规 8 2" xfId="46"/>
    <cellStyle name="强调文字颜色 1" xfId="47" builtinId="29"/>
    <cellStyle name="20% - 强调文字颜色 1" xfId="48" builtinId="30"/>
    <cellStyle name="40% - 强调文字颜色 1" xfId="49" builtinId="31"/>
    <cellStyle name="20% - 强调文字颜色 2" xfId="50" builtinId="34"/>
    <cellStyle name="输出 2" xfId="51"/>
    <cellStyle name="40% - 强调文字颜色 2" xfId="52" builtinId="35"/>
    <cellStyle name="强调文字颜色 3" xfId="53" builtinId="37"/>
    <cellStyle name="常规 3 2" xfId="54"/>
    <cellStyle name="20% - 强调文字颜色 4 2 2" xfId="55"/>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适中 2" xfId="63"/>
    <cellStyle name="40% - 强调文字颜色 6" xfId="64" builtinId="51"/>
    <cellStyle name="60% - 强调文字颜色 6" xfId="65" builtinId="52"/>
    <cellStyle name="40% - 强调文字颜色 2 2 2" xfId="66"/>
    <cellStyle name="20% - 强调文字颜色 3 2" xfId="67"/>
    <cellStyle name="20% - 强调文字颜色 1 2 2" xfId="68"/>
    <cellStyle name="20% - 强调文字颜色 2 2" xfId="69"/>
    <cellStyle name="输出 2 2" xfId="70"/>
    <cellStyle name="20% - 强调文字颜色 4 2" xfId="71"/>
    <cellStyle name="常规 3" xfId="72"/>
    <cellStyle name="20% - 强调文字颜色 5 2" xfId="73"/>
    <cellStyle name="20% - 强调文字颜色 5 2 2" xfId="74"/>
    <cellStyle name="20% - 强调文字颜色 6 2" xfId="75"/>
    <cellStyle name="20% - 强调文字颜色 6 2 2" xfId="76"/>
    <cellStyle name="40% - 强调文字颜色 3 2" xfId="77"/>
    <cellStyle name="计算 2 2" xfId="78"/>
    <cellStyle name="40% - 强调文字颜色 3 2 2" xfId="79"/>
    <cellStyle name="40% - 强调文字颜色 4 2 2" xfId="80"/>
    <cellStyle name="检查单元格 2" xfId="81"/>
    <cellStyle name="40% - 强调文字颜色 5 2" xfId="82"/>
    <cellStyle name="40% - 强调文字颜色 5 2 2" xfId="83"/>
    <cellStyle name="40% - 强调文字颜色 6 2" xfId="84"/>
    <cellStyle name="适中 2 2" xfId="85"/>
    <cellStyle name="40% - 强调文字颜色 6 2 2" xfId="86"/>
    <cellStyle name="60% - 强调文字颜色 1 2" xfId="87"/>
    <cellStyle name="60% - 强调文字颜色 1 2 2" xfId="88"/>
    <cellStyle name="60% - 强调文字颜色 2 2" xfId="89"/>
    <cellStyle name="常规 5" xfId="90"/>
    <cellStyle name="60% - 强调文字颜色 3 2" xfId="91"/>
    <cellStyle name="60% - 强调文字颜色 3 2 2" xfId="92"/>
    <cellStyle name="60% - 强调文字颜色 4 2" xfId="93"/>
    <cellStyle name="60% - 强调文字颜色 4 2 2" xfId="94"/>
    <cellStyle name="60% - 强调文字颜色 5 2" xfId="95"/>
    <cellStyle name="60% - 强调文字颜色 5 2 2" xfId="96"/>
    <cellStyle name="60% - 强调文字颜色 6 2" xfId="97"/>
    <cellStyle name="60% - 强调文字颜色 6 2 2" xfId="98"/>
    <cellStyle name="标题 1 2" xfId="99"/>
    <cellStyle name="标题 1 2 2" xfId="100"/>
    <cellStyle name="标题 2 2" xfId="101"/>
    <cellStyle name="标题 2 2 2" xfId="102"/>
    <cellStyle name="标题 3 2" xfId="103"/>
    <cellStyle name="标题 3 2 2" xfId="104"/>
    <cellStyle name="标题 4 2" xfId="105"/>
    <cellStyle name="标题 4 2 2" xfId="106"/>
    <cellStyle name="标题 5" xfId="107"/>
    <cellStyle name="差 2" xfId="108"/>
    <cellStyle name="差 2 2" xfId="109"/>
    <cellStyle name="常规 10" xfId="110"/>
    <cellStyle name="常规 10 2" xfId="111"/>
    <cellStyle name="常规 10 3" xfId="112"/>
    <cellStyle name="常规 14" xfId="113"/>
    <cellStyle name="常规 2" xfId="114"/>
    <cellStyle name="常规 2 2" xfId="115"/>
    <cellStyle name="常规 2 2 2" xfId="116"/>
    <cellStyle name="常规 2 2 3" xfId="117"/>
    <cellStyle name="常规 2 3" xfId="118"/>
    <cellStyle name="常规 2 3 2" xfId="119"/>
    <cellStyle name="常规 2 3 3" xfId="120"/>
    <cellStyle name="常规 2 4" xfId="121"/>
    <cellStyle name="常规 2 4 2" xfId="122"/>
    <cellStyle name="常规 2 5" xfId="123"/>
    <cellStyle name="强调文字颜色 4 2" xfId="124"/>
    <cellStyle name="常规 2 5 2" xfId="125"/>
    <cellStyle name="强调文字颜色 4 2 2" xfId="126"/>
    <cellStyle name="常规 2 6" xfId="127"/>
    <cellStyle name="常规 2 6 2" xfId="128"/>
    <cellStyle name="常规 2 7" xfId="129"/>
    <cellStyle name="常规 2 7 2" xfId="130"/>
    <cellStyle name="常规 2 8" xfId="131"/>
    <cellStyle name="输入 2" xfId="132"/>
    <cellStyle name="常规 2 8 2" xfId="133"/>
    <cellStyle name="输入 2 2" xfId="134"/>
    <cellStyle name="常规 2 9" xfId="135"/>
    <cellStyle name="常规 3 2 2" xfId="136"/>
    <cellStyle name="常规 4" xfId="137"/>
    <cellStyle name="常规 4 2" xfId="138"/>
    <cellStyle name="常规 6 2" xfId="139"/>
    <cellStyle name="注释 2" xfId="140"/>
    <cellStyle name="常规 7" xfId="141"/>
    <cellStyle name="常规 7 2" xfId="142"/>
    <cellStyle name="常规 8" xfId="143"/>
    <cellStyle name="常规 9" xfId="144"/>
    <cellStyle name="常规 9 2" xfId="145"/>
    <cellStyle name="好 2" xfId="146"/>
    <cellStyle name="好 2 2" xfId="147"/>
    <cellStyle name="汇总 2" xfId="148"/>
    <cellStyle name="汇总 2 2" xfId="149"/>
    <cellStyle name="检查单元格 2 2" xfId="150"/>
    <cellStyle name="解释性文本 2" xfId="151"/>
    <cellStyle name="警告文本 2" xfId="152"/>
    <cellStyle name="警告文本 2 2" xfId="153"/>
    <cellStyle name="链接单元格 2" xfId="154"/>
    <cellStyle name="链接单元格 2 2" xfId="155"/>
    <cellStyle name="强调文字颜色 1 2" xfId="156"/>
    <cellStyle name="强调文字颜色 1 2 2" xfId="157"/>
    <cellStyle name="强调文字颜色 2 2" xfId="158"/>
    <cellStyle name="强调文字颜色 2 2 2" xfId="159"/>
    <cellStyle name="强调文字颜色 3 2" xfId="160"/>
    <cellStyle name="强调文字颜色 3 2 2" xfId="161"/>
    <cellStyle name="强调文字颜色 5 2" xfId="162"/>
    <cellStyle name="强调文字颜色 5 2 2" xfId="163"/>
    <cellStyle name="强调文字颜色 6 2" xfId="164"/>
    <cellStyle name="强调文字颜色 6 2 2" xfId="165"/>
    <cellStyle name="注释 2 2" xfId="166"/>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4"/>
  <sheetViews>
    <sheetView tabSelected="1" workbookViewId="0">
      <selection activeCell="E5" sqref="E5"/>
    </sheetView>
  </sheetViews>
  <sheetFormatPr defaultColWidth="9" defaultRowHeight="18" customHeight="1" outlineLevelCol="4"/>
  <cols>
    <col min="1" max="1" width="41" style="146" customWidth="1"/>
    <col min="2" max="2" width="23.875" style="146" customWidth="1"/>
    <col min="3" max="4" width="11.75" style="146" customWidth="1"/>
    <col min="5" max="16384" width="9" style="1"/>
  </cols>
  <sheetData>
    <row r="1" ht="39" customHeight="1" spans="1:4">
      <c r="A1" s="132" t="s">
        <v>0</v>
      </c>
      <c r="B1" s="133"/>
      <c r="C1" s="133"/>
      <c r="D1" s="133"/>
    </row>
    <row r="2" customHeight="1" spans="1:4">
      <c r="A2" s="134" t="s">
        <v>1</v>
      </c>
      <c r="B2" s="134" t="s">
        <v>2</v>
      </c>
      <c r="C2" s="134" t="s">
        <v>3</v>
      </c>
      <c r="D2" s="134" t="s">
        <v>4</v>
      </c>
    </row>
    <row r="3" customHeight="1" spans="1:4">
      <c r="A3" s="147" t="s">
        <v>5</v>
      </c>
      <c r="B3" s="148" t="s">
        <v>6</v>
      </c>
      <c r="C3" s="65">
        <v>69</v>
      </c>
      <c r="D3" s="149">
        <v>337</v>
      </c>
    </row>
    <row r="4" customHeight="1" spans="1:4">
      <c r="A4" s="147"/>
      <c r="B4" s="65" t="s">
        <v>7</v>
      </c>
      <c r="C4" s="65">
        <v>29</v>
      </c>
      <c r="D4" s="149"/>
    </row>
    <row r="5" customHeight="1" spans="1:4">
      <c r="A5" s="147"/>
      <c r="B5" s="65" t="s">
        <v>8</v>
      </c>
      <c r="C5" s="65">
        <v>65</v>
      </c>
      <c r="D5" s="149"/>
    </row>
    <row r="6" customHeight="1" spans="1:4">
      <c r="A6" s="147"/>
      <c r="B6" s="65" t="s">
        <v>9</v>
      </c>
      <c r="C6" s="65">
        <v>47</v>
      </c>
      <c r="D6" s="149"/>
    </row>
    <row r="7" customHeight="1" spans="1:4">
      <c r="A7" s="147"/>
      <c r="B7" s="65" t="s">
        <v>10</v>
      </c>
      <c r="C7" s="65">
        <v>81</v>
      </c>
      <c r="D7" s="149"/>
    </row>
    <row r="8" customHeight="1" spans="1:4">
      <c r="A8" s="148"/>
      <c r="B8" s="65" t="s">
        <v>11</v>
      </c>
      <c r="C8" s="65">
        <v>46</v>
      </c>
      <c r="D8" s="149"/>
    </row>
    <row r="9" customHeight="1" spans="1:4">
      <c r="A9" s="65" t="s">
        <v>12</v>
      </c>
      <c r="B9" s="65" t="s">
        <v>13</v>
      </c>
      <c r="C9" s="65">
        <v>373</v>
      </c>
      <c r="D9" s="149">
        <v>608</v>
      </c>
    </row>
    <row r="10" customHeight="1" spans="1:4">
      <c r="A10" s="65"/>
      <c r="B10" s="65" t="s">
        <v>14</v>
      </c>
      <c r="C10" s="65">
        <v>71</v>
      </c>
      <c r="D10" s="149"/>
    </row>
    <row r="11" customHeight="1" spans="1:4">
      <c r="A11" s="65"/>
      <c r="B11" s="65" t="s">
        <v>15</v>
      </c>
      <c r="C11" s="65">
        <v>78</v>
      </c>
      <c r="D11" s="149"/>
    </row>
    <row r="12" customHeight="1" spans="1:4">
      <c r="A12" s="65"/>
      <c r="B12" s="65" t="s">
        <v>16</v>
      </c>
      <c r="C12" s="65">
        <v>50</v>
      </c>
      <c r="D12" s="149"/>
    </row>
    <row r="13" customHeight="1" spans="1:4">
      <c r="A13" s="65"/>
      <c r="B13" s="65" t="s">
        <v>17</v>
      </c>
      <c r="C13" s="65">
        <v>36</v>
      </c>
      <c r="D13" s="149"/>
    </row>
    <row r="14" customHeight="1" spans="1:4">
      <c r="A14" s="65" t="s">
        <v>18</v>
      </c>
      <c r="B14" s="65" t="s">
        <v>19</v>
      </c>
      <c r="C14" s="65">
        <v>82</v>
      </c>
      <c r="D14" s="149">
        <v>249</v>
      </c>
    </row>
    <row r="15" customHeight="1" spans="1:4">
      <c r="A15" s="65"/>
      <c r="B15" s="65" t="s">
        <v>20</v>
      </c>
      <c r="C15" s="65">
        <v>78</v>
      </c>
      <c r="D15" s="149"/>
    </row>
    <row r="16" customHeight="1" spans="1:4">
      <c r="A16" s="65"/>
      <c r="B16" s="65" t="s">
        <v>21</v>
      </c>
      <c r="C16" s="65">
        <v>89</v>
      </c>
      <c r="D16" s="149"/>
    </row>
    <row r="17" customHeight="1" spans="1:4">
      <c r="A17" s="65" t="s">
        <v>22</v>
      </c>
      <c r="B17" s="65" t="s">
        <v>23</v>
      </c>
      <c r="C17" s="65">
        <v>31</v>
      </c>
      <c r="D17" s="149">
        <v>58</v>
      </c>
    </row>
    <row r="18" customHeight="1" spans="1:4">
      <c r="A18" s="65"/>
      <c r="B18" s="65" t="s">
        <v>24</v>
      </c>
      <c r="C18" s="65">
        <v>27</v>
      </c>
      <c r="D18" s="149"/>
    </row>
    <row r="19" customHeight="1" spans="1:4">
      <c r="A19" s="150" t="s">
        <v>25</v>
      </c>
      <c r="B19" s="65" t="s">
        <v>26</v>
      </c>
      <c r="C19" s="65">
        <v>118</v>
      </c>
      <c r="D19" s="149">
        <v>228</v>
      </c>
    </row>
    <row r="20" customHeight="1" spans="1:4">
      <c r="A20" s="147"/>
      <c r="B20" s="65" t="s">
        <v>27</v>
      </c>
      <c r="C20" s="65">
        <v>51</v>
      </c>
      <c r="D20" s="149"/>
    </row>
    <row r="21" customHeight="1" spans="1:4">
      <c r="A21" s="148"/>
      <c r="B21" s="65" t="s">
        <v>28</v>
      </c>
      <c r="C21" s="65">
        <v>59</v>
      </c>
      <c r="D21" s="149"/>
    </row>
    <row r="22" customHeight="1" spans="1:4">
      <c r="A22" s="150" t="s">
        <v>29</v>
      </c>
      <c r="B22" s="65" t="s">
        <v>30</v>
      </c>
      <c r="C22" s="65">
        <v>165</v>
      </c>
      <c r="D22" s="149">
        <v>269</v>
      </c>
    </row>
    <row r="23" customHeight="1" spans="1:4">
      <c r="A23" s="147"/>
      <c r="B23" s="65" t="s">
        <v>31</v>
      </c>
      <c r="C23" s="65">
        <v>48</v>
      </c>
      <c r="D23" s="149"/>
    </row>
    <row r="24" customHeight="1" spans="1:4">
      <c r="A24" s="148"/>
      <c r="B24" s="65" t="s">
        <v>32</v>
      </c>
      <c r="C24" s="65">
        <v>56</v>
      </c>
      <c r="D24" s="149"/>
    </row>
    <row r="25" customHeight="1" spans="1:4">
      <c r="A25" s="65" t="s">
        <v>33</v>
      </c>
      <c r="B25" s="65" t="s">
        <v>34</v>
      </c>
      <c r="C25" s="65">
        <v>297</v>
      </c>
      <c r="D25" s="149">
        <v>297</v>
      </c>
    </row>
    <row r="26" customHeight="1" spans="1:4">
      <c r="A26" s="65" t="s">
        <v>35</v>
      </c>
      <c r="B26" s="65" t="s">
        <v>36</v>
      </c>
      <c r="C26" s="65">
        <v>79</v>
      </c>
      <c r="D26" s="149">
        <v>251</v>
      </c>
    </row>
    <row r="27" customHeight="1" spans="1:4">
      <c r="A27" s="65"/>
      <c r="B27" s="65" t="s">
        <v>37</v>
      </c>
      <c r="C27" s="65">
        <v>118</v>
      </c>
      <c r="D27" s="149"/>
    </row>
    <row r="28" customHeight="1" spans="1:4">
      <c r="A28" s="65"/>
      <c r="B28" s="65" t="s">
        <v>38</v>
      </c>
      <c r="C28" s="65">
        <v>54</v>
      </c>
      <c r="D28" s="149"/>
    </row>
    <row r="29" customHeight="1" spans="1:4">
      <c r="A29" s="65" t="s">
        <v>39</v>
      </c>
      <c r="B29" s="65" t="s">
        <v>40</v>
      </c>
      <c r="C29" s="65">
        <v>411</v>
      </c>
      <c r="D29" s="149">
        <v>516</v>
      </c>
    </row>
    <row r="30" customHeight="1" spans="1:4">
      <c r="A30" s="65"/>
      <c r="B30" s="65" t="s">
        <v>41</v>
      </c>
      <c r="C30" s="65">
        <v>62</v>
      </c>
      <c r="D30" s="149"/>
    </row>
    <row r="31" customHeight="1" spans="1:4">
      <c r="A31" s="65"/>
      <c r="B31" s="65" t="s">
        <v>42</v>
      </c>
      <c r="C31" s="65">
        <v>43</v>
      </c>
      <c r="D31" s="149"/>
    </row>
    <row r="32" customHeight="1" spans="1:4">
      <c r="A32" s="150" t="s">
        <v>43</v>
      </c>
      <c r="B32" s="65" t="s">
        <v>44</v>
      </c>
      <c r="C32" s="65">
        <v>72</v>
      </c>
      <c r="D32" s="149">
        <v>1015</v>
      </c>
    </row>
    <row r="33" customHeight="1" spans="1:4">
      <c r="A33" s="147"/>
      <c r="B33" s="65" t="s">
        <v>45</v>
      </c>
      <c r="C33" s="65">
        <v>202</v>
      </c>
      <c r="D33" s="149"/>
    </row>
    <row r="34" customHeight="1" spans="1:4">
      <c r="A34" s="147"/>
      <c r="B34" s="65" t="s">
        <v>46</v>
      </c>
      <c r="C34" s="65">
        <v>60</v>
      </c>
      <c r="D34" s="149"/>
    </row>
    <row r="35" customHeight="1" spans="1:4">
      <c r="A35" s="147"/>
      <c r="B35" s="65" t="s">
        <v>47</v>
      </c>
      <c r="C35" s="65">
        <v>194</v>
      </c>
      <c r="D35" s="149"/>
    </row>
    <row r="36" customHeight="1" spans="1:4">
      <c r="A36" s="147"/>
      <c r="B36" s="65" t="s">
        <v>48</v>
      </c>
      <c r="C36" s="65">
        <v>59</v>
      </c>
      <c r="D36" s="149"/>
    </row>
    <row r="37" customHeight="1" spans="1:4">
      <c r="A37" s="147"/>
      <c r="B37" s="65" t="s">
        <v>49</v>
      </c>
      <c r="C37" s="65">
        <v>69</v>
      </c>
      <c r="D37" s="149"/>
    </row>
    <row r="38" customHeight="1" spans="1:4">
      <c r="A38" s="147"/>
      <c r="B38" s="65" t="s">
        <v>50</v>
      </c>
      <c r="C38" s="65">
        <v>154</v>
      </c>
      <c r="D38" s="149"/>
    </row>
    <row r="39" customHeight="1" spans="1:4">
      <c r="A39" s="147"/>
      <c r="B39" s="65" t="s">
        <v>51</v>
      </c>
      <c r="C39" s="65">
        <v>128</v>
      </c>
      <c r="D39" s="149"/>
    </row>
    <row r="40" customHeight="1" spans="1:4">
      <c r="A40" s="148"/>
      <c r="B40" s="65" t="s">
        <v>52</v>
      </c>
      <c r="C40" s="65">
        <v>77</v>
      </c>
      <c r="D40" s="149"/>
    </row>
    <row r="41" customHeight="1" spans="1:4">
      <c r="A41" s="150" t="s">
        <v>53</v>
      </c>
      <c r="B41" s="65" t="s">
        <v>54</v>
      </c>
      <c r="C41" s="65">
        <v>109</v>
      </c>
      <c r="D41" s="149">
        <v>323</v>
      </c>
    </row>
    <row r="42" customHeight="1" spans="1:4">
      <c r="A42" s="147"/>
      <c r="B42" s="65" t="s">
        <v>55</v>
      </c>
      <c r="C42" s="65">
        <v>173</v>
      </c>
      <c r="D42" s="149"/>
    </row>
    <row r="43" customHeight="1" spans="1:4">
      <c r="A43" s="148"/>
      <c r="B43" s="65" t="s">
        <v>56</v>
      </c>
      <c r="C43" s="65">
        <v>41</v>
      </c>
      <c r="D43" s="149"/>
    </row>
    <row r="44" customHeight="1" spans="1:4">
      <c r="A44" s="65" t="s">
        <v>57</v>
      </c>
      <c r="B44" s="65" t="s">
        <v>58</v>
      </c>
      <c r="C44" s="65">
        <v>58</v>
      </c>
      <c r="D44" s="149">
        <v>453</v>
      </c>
    </row>
    <row r="45" customHeight="1" spans="1:4">
      <c r="A45" s="65"/>
      <c r="B45" s="65" t="s">
        <v>59</v>
      </c>
      <c r="C45" s="65">
        <v>69</v>
      </c>
      <c r="D45" s="149"/>
    </row>
    <row r="46" customHeight="1" spans="1:4">
      <c r="A46" s="65"/>
      <c r="B46" s="65" t="s">
        <v>60</v>
      </c>
      <c r="C46" s="65">
        <v>72</v>
      </c>
      <c r="D46" s="149"/>
    </row>
    <row r="47" customHeight="1" spans="1:4">
      <c r="A47" s="65"/>
      <c r="B47" s="65" t="s">
        <v>61</v>
      </c>
      <c r="C47" s="65">
        <v>58</v>
      </c>
      <c r="D47" s="149"/>
    </row>
    <row r="48" customHeight="1" spans="1:4">
      <c r="A48" s="65"/>
      <c r="B48" s="65" t="s">
        <v>62</v>
      </c>
      <c r="C48" s="65">
        <v>63</v>
      </c>
      <c r="D48" s="149"/>
    </row>
    <row r="49" customHeight="1" spans="1:4">
      <c r="A49" s="65"/>
      <c r="B49" s="65" t="s">
        <v>63</v>
      </c>
      <c r="C49" s="65">
        <v>72</v>
      </c>
      <c r="D49" s="149"/>
    </row>
    <row r="50" customHeight="1" spans="1:4">
      <c r="A50" s="65"/>
      <c r="B50" s="65" t="s">
        <v>64</v>
      </c>
      <c r="C50" s="65">
        <v>31</v>
      </c>
      <c r="D50" s="149"/>
    </row>
    <row r="51" customHeight="1" spans="1:4">
      <c r="A51" s="65"/>
      <c r="B51" s="65" t="s">
        <v>65</v>
      </c>
      <c r="C51" s="65">
        <v>30</v>
      </c>
      <c r="D51" s="149"/>
    </row>
    <row r="52" customHeight="1" spans="1:4">
      <c r="A52" s="150" t="s">
        <v>66</v>
      </c>
      <c r="B52" s="65" t="s">
        <v>67</v>
      </c>
      <c r="C52" s="65">
        <v>142</v>
      </c>
      <c r="D52" s="149">
        <v>235</v>
      </c>
    </row>
    <row r="53" customHeight="1" spans="1:4">
      <c r="A53" s="147"/>
      <c r="B53" s="65" t="s">
        <v>68</v>
      </c>
      <c r="C53" s="65">
        <v>57</v>
      </c>
      <c r="D53" s="149"/>
    </row>
    <row r="54" customHeight="1" spans="1:4">
      <c r="A54" s="148"/>
      <c r="B54" s="65" t="s">
        <v>69</v>
      </c>
      <c r="C54" s="65">
        <v>36</v>
      </c>
      <c r="D54" s="149"/>
    </row>
    <row r="55" customHeight="1" spans="1:4">
      <c r="A55" s="65" t="s">
        <v>70</v>
      </c>
      <c r="B55" s="65" t="s">
        <v>71</v>
      </c>
      <c r="C55" s="65">
        <v>56</v>
      </c>
      <c r="D55" s="149">
        <v>246</v>
      </c>
    </row>
    <row r="56" customHeight="1" spans="1:4">
      <c r="A56" s="65"/>
      <c r="B56" s="65" t="s">
        <v>72</v>
      </c>
      <c r="C56" s="65">
        <v>49</v>
      </c>
      <c r="D56" s="149"/>
    </row>
    <row r="57" customHeight="1" spans="1:4">
      <c r="A57" s="65"/>
      <c r="B57" s="65" t="s">
        <v>73</v>
      </c>
      <c r="C57" s="65">
        <v>141</v>
      </c>
      <c r="D57" s="149"/>
    </row>
    <row r="58" customHeight="1" spans="1:4">
      <c r="A58" s="65" t="s">
        <v>74</v>
      </c>
      <c r="B58" s="65" t="s">
        <v>75</v>
      </c>
      <c r="C58" s="65">
        <v>99</v>
      </c>
      <c r="D58" s="149">
        <v>254</v>
      </c>
    </row>
    <row r="59" customHeight="1" spans="1:4">
      <c r="A59" s="65"/>
      <c r="B59" s="65" t="s">
        <v>76</v>
      </c>
      <c r="C59" s="65">
        <v>56</v>
      </c>
      <c r="D59" s="149"/>
    </row>
    <row r="60" customHeight="1" spans="1:4">
      <c r="A60" s="65"/>
      <c r="B60" s="65" t="s">
        <v>77</v>
      </c>
      <c r="C60" s="65">
        <v>99</v>
      </c>
      <c r="D60" s="149"/>
    </row>
    <row r="61" customHeight="1" spans="1:4">
      <c r="A61" s="150" t="s">
        <v>78</v>
      </c>
      <c r="B61" s="65" t="s">
        <v>79</v>
      </c>
      <c r="C61" s="65">
        <v>148</v>
      </c>
      <c r="D61" s="149">
        <v>199</v>
      </c>
    </row>
    <row r="62" customHeight="1" spans="1:4">
      <c r="A62" s="147"/>
      <c r="B62" s="65" t="s">
        <v>80</v>
      </c>
      <c r="C62" s="65">
        <v>26</v>
      </c>
      <c r="D62" s="149"/>
    </row>
    <row r="63" customHeight="1" spans="1:4">
      <c r="A63" s="148"/>
      <c r="B63" s="65" t="s">
        <v>81</v>
      </c>
      <c r="C63" s="65">
        <v>25</v>
      </c>
      <c r="D63" s="149"/>
    </row>
    <row r="64" customHeight="1" spans="1:4">
      <c r="A64" s="65" t="s">
        <v>82</v>
      </c>
      <c r="B64" s="65" t="s">
        <v>83</v>
      </c>
      <c r="C64" s="65">
        <v>126</v>
      </c>
      <c r="D64" s="149">
        <v>226</v>
      </c>
    </row>
    <row r="65" customHeight="1" spans="1:4">
      <c r="A65" s="65"/>
      <c r="B65" s="65" t="s">
        <v>84</v>
      </c>
      <c r="C65" s="65">
        <v>54</v>
      </c>
      <c r="D65" s="149"/>
    </row>
    <row r="66" customHeight="1" spans="1:4">
      <c r="A66" s="65"/>
      <c r="B66" s="65" t="s">
        <v>85</v>
      </c>
      <c r="C66" s="65">
        <v>46</v>
      </c>
      <c r="D66" s="149"/>
    </row>
    <row r="67" customHeight="1" spans="1:4">
      <c r="A67" s="65" t="s">
        <v>86</v>
      </c>
      <c r="B67" s="65" t="s">
        <v>87</v>
      </c>
      <c r="C67" s="65">
        <v>153</v>
      </c>
      <c r="D67" s="149">
        <v>153</v>
      </c>
    </row>
    <row r="68" customHeight="1" spans="1:4">
      <c r="A68" s="65" t="s">
        <v>88</v>
      </c>
      <c r="B68" s="65" t="s">
        <v>89</v>
      </c>
      <c r="C68" s="65">
        <v>28</v>
      </c>
      <c r="D68" s="149">
        <v>28</v>
      </c>
    </row>
    <row r="69" customHeight="1" spans="1:4">
      <c r="A69" s="65" t="s">
        <v>90</v>
      </c>
      <c r="B69" s="65" t="s">
        <v>91</v>
      </c>
      <c r="C69" s="65">
        <v>56</v>
      </c>
      <c r="D69" s="149">
        <v>171</v>
      </c>
    </row>
    <row r="70" customHeight="1" spans="1:4">
      <c r="A70" s="65"/>
      <c r="B70" s="65" t="s">
        <v>92</v>
      </c>
      <c r="C70" s="65">
        <v>58</v>
      </c>
      <c r="D70" s="149"/>
    </row>
    <row r="71" customHeight="1" spans="1:4">
      <c r="A71" s="65"/>
      <c r="B71" s="65" t="s">
        <v>93</v>
      </c>
      <c r="C71" s="65">
        <v>57</v>
      </c>
      <c r="D71" s="149"/>
    </row>
    <row r="72" customHeight="1" spans="1:4">
      <c r="A72" s="65" t="s">
        <v>94</v>
      </c>
      <c r="B72" s="65" t="s">
        <v>95</v>
      </c>
      <c r="C72" s="65">
        <v>61</v>
      </c>
      <c r="D72" s="149">
        <v>348</v>
      </c>
    </row>
    <row r="73" customHeight="1" spans="1:4">
      <c r="A73" s="65"/>
      <c r="B73" s="65" t="s">
        <v>96</v>
      </c>
      <c r="C73" s="65">
        <v>61</v>
      </c>
      <c r="D73" s="149"/>
    </row>
    <row r="74" customHeight="1" spans="1:4">
      <c r="A74" s="65"/>
      <c r="B74" s="65" t="s">
        <v>97</v>
      </c>
      <c r="C74" s="65">
        <v>57</v>
      </c>
      <c r="D74" s="149"/>
    </row>
    <row r="75" customHeight="1" spans="1:4">
      <c r="A75" s="65"/>
      <c r="B75" s="65" t="s">
        <v>98</v>
      </c>
      <c r="C75" s="65">
        <v>20</v>
      </c>
      <c r="D75" s="149"/>
    </row>
    <row r="76" customHeight="1" spans="1:4">
      <c r="A76" s="65"/>
      <c r="B76" s="65" t="s">
        <v>99</v>
      </c>
      <c r="C76" s="65">
        <v>32</v>
      </c>
      <c r="D76" s="149"/>
    </row>
    <row r="77" customHeight="1" spans="1:4">
      <c r="A77" s="65"/>
      <c r="B77" s="65" t="s">
        <v>100</v>
      </c>
      <c r="C77" s="65">
        <v>70</v>
      </c>
      <c r="D77" s="149"/>
    </row>
    <row r="78" customHeight="1" spans="1:4">
      <c r="A78" s="65"/>
      <c r="B78" s="65" t="s">
        <v>101</v>
      </c>
      <c r="C78" s="65">
        <v>47</v>
      </c>
      <c r="D78" s="149"/>
    </row>
    <row r="79" customHeight="1" spans="1:4">
      <c r="A79" s="65" t="s">
        <v>102</v>
      </c>
      <c r="B79" s="65" t="s">
        <v>103</v>
      </c>
      <c r="C79" s="65">
        <v>150</v>
      </c>
      <c r="D79" s="149">
        <v>356</v>
      </c>
    </row>
    <row r="80" customHeight="1" spans="1:4">
      <c r="A80" s="65"/>
      <c r="B80" s="65" t="s">
        <v>104</v>
      </c>
      <c r="C80" s="65">
        <v>183</v>
      </c>
      <c r="D80" s="149"/>
    </row>
    <row r="81" customHeight="1" spans="1:4">
      <c r="A81" s="65"/>
      <c r="B81" s="65" t="s">
        <v>105</v>
      </c>
      <c r="C81" s="65">
        <v>23</v>
      </c>
      <c r="D81" s="149"/>
    </row>
    <row r="82" customHeight="1" spans="1:4">
      <c r="A82" s="65" t="s">
        <v>106</v>
      </c>
      <c r="B82" s="65" t="s">
        <v>107</v>
      </c>
      <c r="C82" s="65">
        <v>30</v>
      </c>
      <c r="D82" s="149">
        <v>495</v>
      </c>
    </row>
    <row r="83" customHeight="1" spans="1:4">
      <c r="A83" s="65"/>
      <c r="B83" s="65" t="s">
        <v>108</v>
      </c>
      <c r="C83" s="65">
        <v>71</v>
      </c>
      <c r="D83" s="149"/>
    </row>
    <row r="84" customHeight="1" spans="1:4">
      <c r="A84" s="65"/>
      <c r="B84" s="65" t="s">
        <v>109</v>
      </c>
      <c r="C84" s="65">
        <v>319</v>
      </c>
      <c r="D84" s="149"/>
    </row>
    <row r="85" customHeight="1" spans="1:4">
      <c r="A85" s="65"/>
      <c r="B85" s="65" t="s">
        <v>110</v>
      </c>
      <c r="C85" s="65">
        <v>75</v>
      </c>
      <c r="D85" s="149"/>
    </row>
    <row r="86" customHeight="1" spans="1:4">
      <c r="A86" s="65" t="s">
        <v>111</v>
      </c>
      <c r="B86" s="65" t="s">
        <v>112</v>
      </c>
      <c r="C86" s="65">
        <v>84</v>
      </c>
      <c r="D86" s="149">
        <v>84</v>
      </c>
    </row>
    <row r="87" customHeight="1" spans="1:4">
      <c r="A87" s="65" t="s">
        <v>113</v>
      </c>
      <c r="B87" s="65" t="s">
        <v>114</v>
      </c>
      <c r="C87" s="65">
        <v>125</v>
      </c>
      <c r="D87" s="149">
        <v>125</v>
      </c>
    </row>
    <row r="88" customHeight="1" spans="1:4">
      <c r="A88" s="65" t="s">
        <v>115</v>
      </c>
      <c r="B88" s="65" t="s">
        <v>116</v>
      </c>
      <c r="C88" s="65">
        <v>67</v>
      </c>
      <c r="D88" s="149">
        <v>67</v>
      </c>
    </row>
    <row r="89" customHeight="1" spans="1:4">
      <c r="A89" s="65" t="s">
        <v>117</v>
      </c>
      <c r="B89" s="65" t="s">
        <v>118</v>
      </c>
      <c r="C89" s="65">
        <v>89</v>
      </c>
      <c r="D89" s="149">
        <v>89</v>
      </c>
    </row>
    <row r="90" customHeight="1" spans="1:4">
      <c r="A90" s="65" t="s">
        <v>119</v>
      </c>
      <c r="B90" s="65" t="s">
        <v>120</v>
      </c>
      <c r="C90" s="65">
        <v>56</v>
      </c>
      <c r="D90" s="149">
        <v>56</v>
      </c>
    </row>
    <row r="91" customHeight="1" spans="1:4">
      <c r="A91" s="65" t="s">
        <v>121</v>
      </c>
      <c r="B91" s="65" t="s">
        <v>122</v>
      </c>
      <c r="C91" s="65">
        <v>185</v>
      </c>
      <c r="D91" s="149">
        <v>185</v>
      </c>
    </row>
    <row r="92" customHeight="1" spans="1:4">
      <c r="A92" s="65" t="s">
        <v>123</v>
      </c>
      <c r="B92" s="65" t="s">
        <v>124</v>
      </c>
      <c r="C92" s="65">
        <v>15</v>
      </c>
      <c r="D92" s="149">
        <v>15</v>
      </c>
    </row>
    <row r="93" customHeight="1" spans="1:4">
      <c r="A93" s="65" t="s">
        <v>125</v>
      </c>
      <c r="B93" s="65" t="s">
        <v>126</v>
      </c>
      <c r="C93" s="65">
        <v>35</v>
      </c>
      <c r="D93" s="149">
        <v>35</v>
      </c>
    </row>
    <row r="94" customHeight="1" spans="1:4">
      <c r="A94" s="151" t="s">
        <v>127</v>
      </c>
      <c r="B94" s="65" t="s">
        <v>128</v>
      </c>
      <c r="C94" s="65">
        <v>31</v>
      </c>
      <c r="D94" s="149">
        <v>50</v>
      </c>
    </row>
    <row r="95" customHeight="1" spans="1:4">
      <c r="A95" s="151"/>
      <c r="B95" s="65" t="s">
        <v>129</v>
      </c>
      <c r="C95" s="65">
        <v>19</v>
      </c>
      <c r="D95" s="149"/>
    </row>
    <row r="96" customHeight="1" spans="1:4">
      <c r="A96" s="152" t="s">
        <v>4</v>
      </c>
      <c r="B96" s="152"/>
      <c r="C96" s="152"/>
      <c r="D96" s="152">
        <v>8021</v>
      </c>
    </row>
    <row r="98" ht="39" customHeight="1" spans="1:5">
      <c r="A98" s="132" t="s">
        <v>130</v>
      </c>
      <c r="B98" s="133"/>
      <c r="C98" s="133"/>
      <c r="D98" s="133"/>
      <c r="E98" s="153"/>
    </row>
    <row r="99" customHeight="1" spans="1:5">
      <c r="A99" s="134" t="s">
        <v>131</v>
      </c>
      <c r="B99" s="134" t="s">
        <v>132</v>
      </c>
      <c r="C99" s="134" t="s">
        <v>133</v>
      </c>
      <c r="D99" s="134" t="s">
        <v>134</v>
      </c>
      <c r="E99" s="134" t="s">
        <v>135</v>
      </c>
    </row>
    <row r="100" customHeight="1" spans="1:5">
      <c r="A100" s="132" t="s">
        <v>4</v>
      </c>
      <c r="B100" s="153"/>
      <c r="C100" s="152">
        <v>827</v>
      </c>
      <c r="D100" s="152">
        <v>4228</v>
      </c>
      <c r="E100" s="152">
        <v>5055</v>
      </c>
    </row>
    <row r="101" customHeight="1" spans="1:5">
      <c r="A101" s="154" t="s">
        <v>136</v>
      </c>
      <c r="B101" s="65" t="s">
        <v>137</v>
      </c>
      <c r="C101" s="149">
        <v>6</v>
      </c>
      <c r="D101" s="149">
        <v>121</v>
      </c>
      <c r="E101" s="149">
        <v>127</v>
      </c>
    </row>
    <row r="102" customHeight="1" spans="1:5">
      <c r="A102" s="65"/>
      <c r="B102" s="65" t="s">
        <v>138</v>
      </c>
      <c r="C102" s="65">
        <v>0</v>
      </c>
      <c r="D102" s="65">
        <v>3</v>
      </c>
      <c r="E102" s="65">
        <v>3</v>
      </c>
    </row>
    <row r="103" customHeight="1" spans="1:5">
      <c r="A103" s="65"/>
      <c r="B103" s="65" t="s">
        <v>139</v>
      </c>
      <c r="C103" s="65">
        <v>1</v>
      </c>
      <c r="D103" s="65">
        <v>3</v>
      </c>
      <c r="E103" s="65">
        <v>4</v>
      </c>
    </row>
    <row r="104" customHeight="1" spans="1:5">
      <c r="A104" s="65"/>
      <c r="B104" s="65" t="s">
        <v>140</v>
      </c>
      <c r="C104" s="65">
        <v>0</v>
      </c>
      <c r="D104" s="65">
        <v>9</v>
      </c>
      <c r="E104" s="65">
        <v>9</v>
      </c>
    </row>
    <row r="105" customHeight="1" spans="1:5">
      <c r="A105" s="65"/>
      <c r="B105" s="65" t="s">
        <v>141</v>
      </c>
      <c r="C105" s="65">
        <v>1</v>
      </c>
      <c r="D105" s="65">
        <v>40</v>
      </c>
      <c r="E105" s="65">
        <v>41</v>
      </c>
    </row>
    <row r="106" customHeight="1" spans="1:5">
      <c r="A106" s="65"/>
      <c r="B106" s="65" t="s">
        <v>6</v>
      </c>
      <c r="C106" s="65">
        <v>0</v>
      </c>
      <c r="D106" s="65">
        <v>21</v>
      </c>
      <c r="E106" s="65">
        <v>21</v>
      </c>
    </row>
    <row r="107" customHeight="1" spans="1:5">
      <c r="A107" s="65"/>
      <c r="B107" s="65" t="s">
        <v>11</v>
      </c>
      <c r="C107" s="65">
        <v>0</v>
      </c>
      <c r="D107" s="65">
        <v>28</v>
      </c>
      <c r="E107" s="65">
        <v>28</v>
      </c>
    </row>
    <row r="108" customHeight="1" spans="1:5">
      <c r="A108" s="65"/>
      <c r="B108" s="65" t="s">
        <v>142</v>
      </c>
      <c r="C108" s="65">
        <v>2</v>
      </c>
      <c r="D108" s="65">
        <v>2</v>
      </c>
      <c r="E108" s="65">
        <v>4</v>
      </c>
    </row>
    <row r="109" customHeight="1" spans="1:5">
      <c r="A109" s="65"/>
      <c r="B109" s="65" t="s">
        <v>143</v>
      </c>
      <c r="C109" s="65">
        <v>0</v>
      </c>
      <c r="D109" s="65">
        <v>15</v>
      </c>
      <c r="E109" s="65">
        <v>15</v>
      </c>
    </row>
    <row r="110" customHeight="1" spans="1:5">
      <c r="A110" s="65"/>
      <c r="B110" s="65" t="s">
        <v>144</v>
      </c>
      <c r="C110" s="65">
        <v>1</v>
      </c>
      <c r="D110" s="65">
        <v>0</v>
      </c>
      <c r="E110" s="65">
        <v>1</v>
      </c>
    </row>
    <row r="111" customHeight="1" spans="1:5">
      <c r="A111" s="65"/>
      <c r="B111" s="65" t="s">
        <v>145</v>
      </c>
      <c r="C111" s="65">
        <v>1</v>
      </c>
      <c r="D111" s="65">
        <v>0</v>
      </c>
      <c r="E111" s="65">
        <v>1</v>
      </c>
    </row>
    <row r="112" customHeight="1" spans="1:5">
      <c r="A112" s="154" t="s">
        <v>146</v>
      </c>
      <c r="B112" s="65" t="s">
        <v>137</v>
      </c>
      <c r="C112" s="149">
        <v>0</v>
      </c>
      <c r="D112" s="149">
        <v>308</v>
      </c>
      <c r="E112" s="149">
        <v>308</v>
      </c>
    </row>
    <row r="113" customHeight="1" spans="1:5">
      <c r="A113" s="65"/>
      <c r="B113" s="65" t="s">
        <v>13</v>
      </c>
      <c r="C113" s="65">
        <v>0</v>
      </c>
      <c r="D113" s="65">
        <v>74</v>
      </c>
      <c r="E113" s="65">
        <v>74</v>
      </c>
    </row>
    <row r="114" customHeight="1" spans="1:5">
      <c r="A114" s="65"/>
      <c r="B114" s="65" t="s">
        <v>147</v>
      </c>
      <c r="C114" s="65">
        <v>0</v>
      </c>
      <c r="D114" s="65">
        <v>144</v>
      </c>
      <c r="E114" s="65">
        <v>144</v>
      </c>
    </row>
    <row r="115" customHeight="1" spans="1:5">
      <c r="A115" s="65"/>
      <c r="B115" s="65" t="s">
        <v>148</v>
      </c>
      <c r="C115" s="65">
        <v>0</v>
      </c>
      <c r="D115" s="65">
        <v>31</v>
      </c>
      <c r="E115" s="65">
        <v>31</v>
      </c>
    </row>
    <row r="116" customHeight="1" spans="1:5">
      <c r="A116" s="65"/>
      <c r="B116" s="65" t="s">
        <v>149</v>
      </c>
      <c r="C116" s="65">
        <v>0</v>
      </c>
      <c r="D116" s="65">
        <v>15</v>
      </c>
      <c r="E116" s="65">
        <v>15</v>
      </c>
    </row>
    <row r="117" customHeight="1" spans="1:5">
      <c r="A117" s="65"/>
      <c r="B117" s="65" t="s">
        <v>14</v>
      </c>
      <c r="C117" s="65">
        <v>0</v>
      </c>
      <c r="D117" s="65">
        <v>16</v>
      </c>
      <c r="E117" s="65">
        <v>16</v>
      </c>
    </row>
    <row r="118" customHeight="1" spans="1:5">
      <c r="A118" s="65"/>
      <c r="B118" s="65" t="s">
        <v>16</v>
      </c>
      <c r="C118" s="65">
        <v>0</v>
      </c>
      <c r="D118" s="65">
        <v>8</v>
      </c>
      <c r="E118" s="65">
        <v>8</v>
      </c>
    </row>
    <row r="119" customHeight="1" spans="1:5">
      <c r="A119" s="65"/>
      <c r="B119" s="65" t="s">
        <v>150</v>
      </c>
      <c r="C119" s="65">
        <v>0</v>
      </c>
      <c r="D119" s="65">
        <v>5</v>
      </c>
      <c r="E119" s="65">
        <v>5</v>
      </c>
    </row>
    <row r="120" customHeight="1" spans="1:5">
      <c r="A120" s="65"/>
      <c r="B120" s="65" t="s">
        <v>17</v>
      </c>
      <c r="C120" s="65">
        <v>0</v>
      </c>
      <c r="D120" s="65">
        <v>9</v>
      </c>
      <c r="E120" s="65">
        <v>9</v>
      </c>
    </row>
    <row r="121" customHeight="1" spans="1:5">
      <c r="A121" s="65"/>
      <c r="B121" s="65" t="s">
        <v>151</v>
      </c>
      <c r="C121" s="65">
        <v>0</v>
      </c>
      <c r="D121" s="65">
        <v>5</v>
      </c>
      <c r="E121" s="65">
        <v>5</v>
      </c>
    </row>
    <row r="122" customHeight="1" spans="1:5">
      <c r="A122" s="65"/>
      <c r="B122" s="65" t="s">
        <v>152</v>
      </c>
      <c r="C122" s="65">
        <v>0</v>
      </c>
      <c r="D122" s="65">
        <v>1</v>
      </c>
      <c r="E122" s="65">
        <v>1</v>
      </c>
    </row>
    <row r="123" customHeight="1" spans="1:5">
      <c r="A123" s="154" t="s">
        <v>153</v>
      </c>
      <c r="B123" s="65" t="s">
        <v>137</v>
      </c>
      <c r="C123" s="149">
        <v>16</v>
      </c>
      <c r="D123" s="149">
        <v>111</v>
      </c>
      <c r="E123" s="149">
        <v>127</v>
      </c>
    </row>
    <row r="124" customHeight="1" spans="1:5">
      <c r="A124" s="65"/>
      <c r="B124" s="65" t="s">
        <v>20</v>
      </c>
      <c r="C124" s="65">
        <v>0</v>
      </c>
      <c r="D124" s="65">
        <v>33</v>
      </c>
      <c r="E124" s="65">
        <v>33</v>
      </c>
    </row>
    <row r="125" customHeight="1" spans="1:5">
      <c r="A125" s="65"/>
      <c r="B125" s="65" t="s">
        <v>154</v>
      </c>
      <c r="C125" s="65">
        <v>4</v>
      </c>
      <c r="D125" s="65">
        <v>7</v>
      </c>
      <c r="E125" s="65">
        <v>11</v>
      </c>
    </row>
    <row r="126" customHeight="1" spans="1:5">
      <c r="A126" s="65"/>
      <c r="B126" s="65" t="s">
        <v>19</v>
      </c>
      <c r="C126" s="65">
        <v>0</v>
      </c>
      <c r="D126" s="65">
        <v>7</v>
      </c>
      <c r="E126" s="65">
        <v>7</v>
      </c>
    </row>
    <row r="127" customHeight="1" spans="1:5">
      <c r="A127" s="65"/>
      <c r="B127" s="65" t="s">
        <v>16</v>
      </c>
      <c r="C127" s="65">
        <v>0</v>
      </c>
      <c r="D127" s="65">
        <v>3</v>
      </c>
      <c r="E127" s="65">
        <v>3</v>
      </c>
    </row>
    <row r="128" customHeight="1" spans="1:5">
      <c r="A128" s="65"/>
      <c r="B128" s="65" t="s">
        <v>147</v>
      </c>
      <c r="C128" s="65">
        <v>0</v>
      </c>
      <c r="D128" s="65">
        <v>3</v>
      </c>
      <c r="E128" s="65">
        <v>3</v>
      </c>
    </row>
    <row r="129" customHeight="1" spans="1:5">
      <c r="A129" s="65"/>
      <c r="B129" s="65" t="s">
        <v>155</v>
      </c>
      <c r="C129" s="65">
        <v>9</v>
      </c>
      <c r="D129" s="65">
        <v>42</v>
      </c>
      <c r="E129" s="65">
        <v>51</v>
      </c>
    </row>
    <row r="130" customHeight="1" spans="1:5">
      <c r="A130" s="65"/>
      <c r="B130" s="65" t="s">
        <v>156</v>
      </c>
      <c r="C130" s="65">
        <v>3</v>
      </c>
      <c r="D130" s="65">
        <v>16</v>
      </c>
      <c r="E130" s="65">
        <v>19</v>
      </c>
    </row>
    <row r="131" customHeight="1" spans="1:5">
      <c r="A131" s="154" t="s">
        <v>157</v>
      </c>
      <c r="B131" s="65" t="s">
        <v>137</v>
      </c>
      <c r="C131" s="149">
        <v>0</v>
      </c>
      <c r="D131" s="149">
        <v>12</v>
      </c>
      <c r="E131" s="149">
        <v>12</v>
      </c>
    </row>
    <row r="132" customHeight="1" spans="1:5">
      <c r="A132" s="65"/>
      <c r="B132" s="65" t="s">
        <v>158</v>
      </c>
      <c r="C132" s="65">
        <v>0</v>
      </c>
      <c r="D132" s="65">
        <v>12</v>
      </c>
      <c r="E132" s="65">
        <v>12</v>
      </c>
    </row>
    <row r="133" customHeight="1" spans="1:5">
      <c r="A133" s="155" t="s">
        <v>159</v>
      </c>
      <c r="B133" s="65" t="s">
        <v>137</v>
      </c>
      <c r="C133" s="149">
        <v>23</v>
      </c>
      <c r="D133" s="149">
        <v>122</v>
      </c>
      <c r="E133" s="149">
        <v>145</v>
      </c>
    </row>
    <row r="134" customHeight="1" spans="1:5">
      <c r="A134" s="147"/>
      <c r="B134" s="65" t="s">
        <v>160</v>
      </c>
      <c r="C134" s="65">
        <v>4</v>
      </c>
      <c r="D134" s="65">
        <v>26</v>
      </c>
      <c r="E134" s="65">
        <v>30</v>
      </c>
    </row>
    <row r="135" customHeight="1" spans="1:5">
      <c r="A135" s="147"/>
      <c r="B135" s="65" t="s">
        <v>161</v>
      </c>
      <c r="C135" s="65">
        <v>14</v>
      </c>
      <c r="D135" s="65">
        <v>43</v>
      </c>
      <c r="E135" s="65">
        <v>57</v>
      </c>
    </row>
    <row r="136" customHeight="1" spans="1:5">
      <c r="A136" s="147"/>
      <c r="B136" s="65" t="s">
        <v>162</v>
      </c>
      <c r="C136" s="65">
        <v>2</v>
      </c>
      <c r="D136" s="65">
        <v>17</v>
      </c>
      <c r="E136" s="65">
        <v>19</v>
      </c>
    </row>
    <row r="137" customHeight="1" spans="1:5">
      <c r="A137" s="148"/>
      <c r="B137" s="65" t="s">
        <v>163</v>
      </c>
      <c r="C137" s="65">
        <v>3</v>
      </c>
      <c r="D137" s="65">
        <v>36</v>
      </c>
      <c r="E137" s="65">
        <v>39</v>
      </c>
    </row>
    <row r="138" customHeight="1" spans="1:5">
      <c r="A138" s="154" t="s">
        <v>164</v>
      </c>
      <c r="B138" s="65" t="s">
        <v>137</v>
      </c>
      <c r="C138" s="149">
        <v>22</v>
      </c>
      <c r="D138" s="149">
        <v>156</v>
      </c>
      <c r="E138" s="149">
        <v>178</v>
      </c>
    </row>
    <row r="139" customHeight="1" spans="1:5">
      <c r="A139" s="65"/>
      <c r="B139" s="65" t="s">
        <v>165</v>
      </c>
      <c r="C139" s="65">
        <v>0</v>
      </c>
      <c r="D139" s="65">
        <v>115</v>
      </c>
      <c r="E139" s="65">
        <v>115</v>
      </c>
    </row>
    <row r="140" customHeight="1" spans="1:5">
      <c r="A140" s="65"/>
      <c r="B140" s="65" t="s">
        <v>166</v>
      </c>
      <c r="C140" s="65">
        <v>0</v>
      </c>
      <c r="D140" s="65">
        <v>26</v>
      </c>
      <c r="E140" s="65">
        <v>26</v>
      </c>
    </row>
    <row r="141" customHeight="1" spans="1:5">
      <c r="A141" s="65"/>
      <c r="B141" s="65" t="s">
        <v>167</v>
      </c>
      <c r="C141" s="65">
        <v>0</v>
      </c>
      <c r="D141" s="65">
        <v>14</v>
      </c>
      <c r="E141" s="65">
        <v>14</v>
      </c>
    </row>
    <row r="142" customHeight="1" spans="1:5">
      <c r="A142" s="65"/>
      <c r="B142" s="65" t="s">
        <v>168</v>
      </c>
      <c r="C142" s="65">
        <v>12</v>
      </c>
      <c r="D142" s="65">
        <v>0</v>
      </c>
      <c r="E142" s="65">
        <v>12</v>
      </c>
    </row>
    <row r="143" customHeight="1" spans="1:5">
      <c r="A143" s="65"/>
      <c r="B143" s="65" t="s">
        <v>32</v>
      </c>
      <c r="C143" s="65">
        <v>5</v>
      </c>
      <c r="D143" s="65">
        <v>0</v>
      </c>
      <c r="E143" s="65">
        <v>5</v>
      </c>
    </row>
    <row r="144" customHeight="1" spans="1:5">
      <c r="A144" s="65"/>
      <c r="B144" s="65" t="s">
        <v>169</v>
      </c>
      <c r="C144" s="65">
        <v>1</v>
      </c>
      <c r="D144" s="65">
        <v>0</v>
      </c>
      <c r="E144" s="65">
        <v>1</v>
      </c>
    </row>
    <row r="145" customHeight="1" spans="1:5">
      <c r="A145" s="65"/>
      <c r="B145" s="65" t="s">
        <v>170</v>
      </c>
      <c r="C145" s="65">
        <v>1</v>
      </c>
      <c r="D145" s="65">
        <v>0</v>
      </c>
      <c r="E145" s="65">
        <v>1</v>
      </c>
    </row>
    <row r="146" customHeight="1" spans="1:5">
      <c r="A146" s="65"/>
      <c r="B146" s="65" t="s">
        <v>171</v>
      </c>
      <c r="C146" s="65">
        <v>3</v>
      </c>
      <c r="D146" s="65">
        <v>1</v>
      </c>
      <c r="E146" s="65">
        <v>4</v>
      </c>
    </row>
    <row r="147" customHeight="1" spans="1:5">
      <c r="A147" s="154" t="s">
        <v>172</v>
      </c>
      <c r="B147" s="65" t="s">
        <v>137</v>
      </c>
      <c r="C147" s="149">
        <v>8</v>
      </c>
      <c r="D147" s="149">
        <v>160</v>
      </c>
      <c r="E147" s="149">
        <v>168</v>
      </c>
    </row>
    <row r="148" customHeight="1" spans="1:5">
      <c r="A148" s="65"/>
      <c r="B148" s="65" t="s">
        <v>34</v>
      </c>
      <c r="C148" s="65">
        <v>3</v>
      </c>
      <c r="D148" s="65">
        <v>79</v>
      </c>
      <c r="E148" s="65">
        <v>82</v>
      </c>
    </row>
    <row r="149" customHeight="1" spans="1:5">
      <c r="A149" s="65"/>
      <c r="B149" s="65" t="s">
        <v>173</v>
      </c>
      <c r="C149" s="65">
        <v>0</v>
      </c>
      <c r="D149" s="65">
        <v>81</v>
      </c>
      <c r="E149" s="65">
        <v>81</v>
      </c>
    </row>
    <row r="150" customHeight="1" spans="1:5">
      <c r="A150" s="65"/>
      <c r="B150" s="65" t="s">
        <v>174</v>
      </c>
      <c r="C150" s="65">
        <v>3</v>
      </c>
      <c r="D150" s="65">
        <v>0</v>
      </c>
      <c r="E150" s="65">
        <v>3</v>
      </c>
    </row>
    <row r="151" customHeight="1" spans="1:5">
      <c r="A151" s="65"/>
      <c r="B151" s="65" t="s">
        <v>151</v>
      </c>
      <c r="C151" s="65">
        <v>2</v>
      </c>
      <c r="D151" s="65">
        <v>0</v>
      </c>
      <c r="E151" s="65">
        <v>2</v>
      </c>
    </row>
    <row r="152" customHeight="1" spans="1:5">
      <c r="A152" s="154" t="s">
        <v>175</v>
      </c>
      <c r="B152" s="65" t="s">
        <v>137</v>
      </c>
      <c r="C152" s="149">
        <v>24</v>
      </c>
      <c r="D152" s="149">
        <v>128</v>
      </c>
      <c r="E152" s="149">
        <v>152</v>
      </c>
    </row>
    <row r="153" customHeight="1" spans="1:5">
      <c r="A153" s="65"/>
      <c r="B153" s="65" t="s">
        <v>34</v>
      </c>
      <c r="C153" s="65">
        <v>24</v>
      </c>
      <c r="D153" s="65">
        <v>61</v>
      </c>
      <c r="E153" s="65">
        <v>85</v>
      </c>
    </row>
    <row r="154" customHeight="1" spans="1:5">
      <c r="A154" s="65"/>
      <c r="B154" s="65" t="s">
        <v>173</v>
      </c>
      <c r="C154" s="65">
        <v>0</v>
      </c>
      <c r="D154" s="65">
        <v>64</v>
      </c>
      <c r="E154" s="65">
        <v>64</v>
      </c>
    </row>
    <row r="155" customHeight="1" spans="1:5">
      <c r="A155" s="65"/>
      <c r="B155" s="65" t="s">
        <v>176</v>
      </c>
      <c r="C155" s="65">
        <v>0</v>
      </c>
      <c r="D155" s="65">
        <v>2</v>
      </c>
      <c r="E155" s="65">
        <v>2</v>
      </c>
    </row>
    <row r="156" customHeight="1" spans="1:5">
      <c r="A156" s="65"/>
      <c r="B156" s="65" t="s">
        <v>177</v>
      </c>
      <c r="C156" s="65">
        <v>0</v>
      </c>
      <c r="D156" s="65">
        <v>1</v>
      </c>
      <c r="E156" s="65">
        <v>1</v>
      </c>
    </row>
    <row r="157" customHeight="1" spans="1:5">
      <c r="A157" s="154" t="s">
        <v>178</v>
      </c>
      <c r="B157" s="65" t="s">
        <v>137</v>
      </c>
      <c r="C157" s="149">
        <v>13</v>
      </c>
      <c r="D157" s="149">
        <v>182</v>
      </c>
      <c r="E157" s="149">
        <v>195</v>
      </c>
    </row>
    <row r="158" customHeight="1" spans="1:5">
      <c r="A158" s="65"/>
      <c r="B158" s="65" t="s">
        <v>179</v>
      </c>
      <c r="C158" s="65">
        <v>13</v>
      </c>
      <c r="D158" s="65">
        <v>176</v>
      </c>
      <c r="E158" s="65">
        <v>189</v>
      </c>
    </row>
    <row r="159" customHeight="1" spans="1:5">
      <c r="A159" s="65"/>
      <c r="B159" s="65" t="s">
        <v>41</v>
      </c>
      <c r="C159" s="65">
        <v>0</v>
      </c>
      <c r="D159" s="65">
        <v>6</v>
      </c>
      <c r="E159" s="65">
        <v>6</v>
      </c>
    </row>
    <row r="160" customHeight="1" spans="1:5">
      <c r="A160" s="154" t="s">
        <v>180</v>
      </c>
      <c r="B160" s="65" t="s">
        <v>137</v>
      </c>
      <c r="C160" s="149">
        <v>0</v>
      </c>
      <c r="D160" s="149">
        <v>259</v>
      </c>
      <c r="E160" s="149">
        <v>259</v>
      </c>
    </row>
    <row r="161" customHeight="1" spans="1:5">
      <c r="A161" s="65"/>
      <c r="B161" s="65" t="s">
        <v>181</v>
      </c>
      <c r="C161" s="65">
        <v>0</v>
      </c>
      <c r="D161" s="65">
        <v>40</v>
      </c>
      <c r="E161" s="65">
        <v>40</v>
      </c>
    </row>
    <row r="162" customHeight="1" spans="1:5">
      <c r="A162" s="65"/>
      <c r="B162" s="65" t="s">
        <v>182</v>
      </c>
      <c r="C162" s="65">
        <v>0</v>
      </c>
      <c r="D162" s="65">
        <v>6</v>
      </c>
      <c r="E162" s="65">
        <v>6</v>
      </c>
    </row>
    <row r="163" customHeight="1" spans="1:5">
      <c r="A163" s="65"/>
      <c r="B163" s="65" t="s">
        <v>183</v>
      </c>
      <c r="C163" s="65">
        <v>0</v>
      </c>
      <c r="D163" s="65">
        <v>8</v>
      </c>
      <c r="E163" s="65">
        <v>8</v>
      </c>
    </row>
    <row r="164" customHeight="1" spans="1:5">
      <c r="A164" s="65"/>
      <c r="B164" s="65" t="s">
        <v>184</v>
      </c>
      <c r="C164" s="65">
        <v>0</v>
      </c>
      <c r="D164" s="65">
        <v>49</v>
      </c>
      <c r="E164" s="65">
        <v>49</v>
      </c>
    </row>
    <row r="165" customHeight="1" spans="1:5">
      <c r="A165" s="65"/>
      <c r="B165" s="65" t="s">
        <v>47</v>
      </c>
      <c r="C165" s="65">
        <v>0</v>
      </c>
      <c r="D165" s="65">
        <v>58</v>
      </c>
      <c r="E165" s="65">
        <v>58</v>
      </c>
    </row>
    <row r="166" customHeight="1" spans="1:5">
      <c r="A166" s="65"/>
      <c r="B166" s="65" t="s">
        <v>185</v>
      </c>
      <c r="C166" s="65">
        <v>0</v>
      </c>
      <c r="D166" s="65">
        <v>54</v>
      </c>
      <c r="E166" s="65">
        <v>54</v>
      </c>
    </row>
    <row r="167" customHeight="1" spans="1:5">
      <c r="A167" s="65"/>
      <c r="B167" s="65" t="s">
        <v>186</v>
      </c>
      <c r="C167" s="65">
        <v>0</v>
      </c>
      <c r="D167" s="65">
        <v>29</v>
      </c>
      <c r="E167" s="65">
        <v>29</v>
      </c>
    </row>
    <row r="168" customHeight="1" spans="1:5">
      <c r="A168" s="65"/>
      <c r="B168" s="65" t="s">
        <v>187</v>
      </c>
      <c r="C168" s="65">
        <v>0</v>
      </c>
      <c r="D168" s="65">
        <v>15</v>
      </c>
      <c r="E168" s="65">
        <v>15</v>
      </c>
    </row>
    <row r="169" customHeight="1" spans="1:5">
      <c r="A169" s="154" t="s">
        <v>188</v>
      </c>
      <c r="B169" s="65" t="s">
        <v>137</v>
      </c>
      <c r="C169" s="149">
        <v>46</v>
      </c>
      <c r="D169" s="149">
        <v>175</v>
      </c>
      <c r="E169" s="149">
        <v>221</v>
      </c>
    </row>
    <row r="170" customHeight="1" spans="1:5">
      <c r="A170" s="65"/>
      <c r="B170" s="65" t="s">
        <v>189</v>
      </c>
      <c r="C170" s="65">
        <v>19</v>
      </c>
      <c r="D170" s="65">
        <v>77</v>
      </c>
      <c r="E170" s="65">
        <v>96</v>
      </c>
    </row>
    <row r="171" customHeight="1" spans="1:5">
      <c r="A171" s="65"/>
      <c r="B171" s="65" t="s">
        <v>190</v>
      </c>
      <c r="C171" s="65">
        <v>15</v>
      </c>
      <c r="D171" s="65">
        <v>32</v>
      </c>
      <c r="E171" s="65">
        <v>47</v>
      </c>
    </row>
    <row r="172" customHeight="1" spans="1:5">
      <c r="A172" s="65"/>
      <c r="B172" s="65" t="s">
        <v>56</v>
      </c>
      <c r="C172" s="65">
        <v>0</v>
      </c>
      <c r="D172" s="65">
        <v>11</v>
      </c>
      <c r="E172" s="65">
        <v>11</v>
      </c>
    </row>
    <row r="173" customHeight="1" spans="1:5">
      <c r="A173" s="65"/>
      <c r="B173" s="65" t="s">
        <v>191</v>
      </c>
      <c r="C173" s="65">
        <v>3</v>
      </c>
      <c r="D173" s="65">
        <v>50</v>
      </c>
      <c r="E173" s="65">
        <v>53</v>
      </c>
    </row>
    <row r="174" customHeight="1" spans="1:5">
      <c r="A174" s="65"/>
      <c r="B174" s="65" t="s">
        <v>165</v>
      </c>
      <c r="C174" s="65">
        <v>9</v>
      </c>
      <c r="D174" s="65">
        <v>5</v>
      </c>
      <c r="E174" s="65">
        <v>14</v>
      </c>
    </row>
    <row r="175" customHeight="1" spans="1:5">
      <c r="A175" s="154" t="s">
        <v>192</v>
      </c>
      <c r="B175" s="65" t="s">
        <v>137</v>
      </c>
      <c r="C175" s="149">
        <v>1</v>
      </c>
      <c r="D175" s="149">
        <v>253</v>
      </c>
      <c r="E175" s="149">
        <v>254</v>
      </c>
    </row>
    <row r="176" customHeight="1" spans="1:5">
      <c r="A176" s="65"/>
      <c r="B176" s="65" t="s">
        <v>193</v>
      </c>
      <c r="C176" s="65">
        <v>0</v>
      </c>
      <c r="D176" s="65">
        <v>49</v>
      </c>
      <c r="E176" s="65">
        <v>49</v>
      </c>
    </row>
    <row r="177" customHeight="1" spans="1:5">
      <c r="A177" s="65"/>
      <c r="B177" s="65" t="s">
        <v>58</v>
      </c>
      <c r="C177" s="65">
        <v>0</v>
      </c>
      <c r="D177" s="65">
        <v>59</v>
      </c>
      <c r="E177" s="65">
        <v>59</v>
      </c>
    </row>
    <row r="178" customHeight="1" spans="1:5">
      <c r="A178" s="65"/>
      <c r="B178" s="65" t="s">
        <v>194</v>
      </c>
      <c r="C178" s="65">
        <v>1</v>
      </c>
      <c r="D178" s="65">
        <v>62</v>
      </c>
      <c r="E178" s="65">
        <v>63</v>
      </c>
    </row>
    <row r="179" customHeight="1" spans="1:5">
      <c r="A179" s="65"/>
      <c r="B179" s="65" t="s">
        <v>195</v>
      </c>
      <c r="C179" s="65">
        <v>0</v>
      </c>
      <c r="D179" s="65">
        <v>27</v>
      </c>
      <c r="E179" s="65">
        <v>27</v>
      </c>
    </row>
    <row r="180" customHeight="1" spans="1:5">
      <c r="A180" s="65"/>
      <c r="B180" s="65" t="s">
        <v>196</v>
      </c>
      <c r="C180" s="65">
        <v>0</v>
      </c>
      <c r="D180" s="65">
        <v>56</v>
      </c>
      <c r="E180" s="65">
        <v>56</v>
      </c>
    </row>
    <row r="181" customHeight="1" spans="1:5">
      <c r="A181" s="154" t="s">
        <v>197</v>
      </c>
      <c r="B181" s="65" t="s">
        <v>137</v>
      </c>
      <c r="C181" s="149">
        <v>8</v>
      </c>
      <c r="D181" s="149">
        <v>68</v>
      </c>
      <c r="E181" s="149">
        <v>76</v>
      </c>
    </row>
    <row r="182" customHeight="1" spans="1:5">
      <c r="A182" s="65"/>
      <c r="B182" s="65" t="s">
        <v>198</v>
      </c>
      <c r="C182" s="65">
        <v>8</v>
      </c>
      <c r="D182" s="65">
        <v>31</v>
      </c>
      <c r="E182" s="65">
        <v>39</v>
      </c>
    </row>
    <row r="183" customHeight="1" spans="1:5">
      <c r="A183" s="65"/>
      <c r="B183" s="65" t="s">
        <v>182</v>
      </c>
      <c r="C183" s="65">
        <v>0</v>
      </c>
      <c r="D183" s="65">
        <v>6</v>
      </c>
      <c r="E183" s="65">
        <v>6</v>
      </c>
    </row>
    <row r="184" customHeight="1" spans="1:5">
      <c r="A184" s="65"/>
      <c r="B184" s="65" t="s">
        <v>183</v>
      </c>
      <c r="C184" s="65">
        <v>0</v>
      </c>
      <c r="D184" s="65">
        <v>28</v>
      </c>
      <c r="E184" s="65">
        <v>28</v>
      </c>
    </row>
    <row r="185" customHeight="1" spans="1:5">
      <c r="A185" s="65"/>
      <c r="B185" s="65" t="s">
        <v>199</v>
      </c>
      <c r="C185" s="65">
        <v>0</v>
      </c>
      <c r="D185" s="65">
        <v>3</v>
      </c>
      <c r="E185" s="65">
        <v>3</v>
      </c>
    </row>
    <row r="186" customHeight="1" spans="1:5">
      <c r="A186" s="154" t="s">
        <v>200</v>
      </c>
      <c r="B186" s="65" t="s">
        <v>137</v>
      </c>
      <c r="C186" s="149">
        <v>0</v>
      </c>
      <c r="D186" s="149">
        <v>64</v>
      </c>
      <c r="E186" s="149">
        <v>64</v>
      </c>
    </row>
    <row r="187" customHeight="1" spans="1:5">
      <c r="A187" s="65"/>
      <c r="B187" s="65" t="s">
        <v>201</v>
      </c>
      <c r="C187" s="65">
        <v>0</v>
      </c>
      <c r="D187" s="65">
        <v>22</v>
      </c>
      <c r="E187" s="65">
        <v>22</v>
      </c>
    </row>
    <row r="188" customHeight="1" spans="1:5">
      <c r="A188" s="65"/>
      <c r="B188" s="65" t="s">
        <v>202</v>
      </c>
      <c r="C188" s="65">
        <v>0</v>
      </c>
      <c r="D188" s="65">
        <v>31</v>
      </c>
      <c r="E188" s="65">
        <v>31</v>
      </c>
    </row>
    <row r="189" customHeight="1" spans="1:5">
      <c r="A189" s="65"/>
      <c r="B189" s="65" t="s">
        <v>203</v>
      </c>
      <c r="C189" s="65">
        <v>0</v>
      </c>
      <c r="D189" s="65">
        <v>11</v>
      </c>
      <c r="E189" s="65">
        <v>11</v>
      </c>
    </row>
    <row r="190" customHeight="1" spans="1:5">
      <c r="A190" s="154" t="s">
        <v>204</v>
      </c>
      <c r="B190" s="65" t="s">
        <v>137</v>
      </c>
      <c r="C190" s="149">
        <v>31</v>
      </c>
      <c r="D190" s="149">
        <v>76</v>
      </c>
      <c r="E190" s="149">
        <v>107</v>
      </c>
    </row>
    <row r="191" customHeight="1" spans="1:5">
      <c r="A191" s="65"/>
      <c r="B191" s="65" t="s">
        <v>77</v>
      </c>
      <c r="C191" s="65">
        <v>6</v>
      </c>
      <c r="D191" s="65">
        <v>23</v>
      </c>
      <c r="E191" s="65">
        <v>29</v>
      </c>
    </row>
    <row r="192" customHeight="1" spans="1:5">
      <c r="A192" s="65"/>
      <c r="B192" s="65" t="s">
        <v>205</v>
      </c>
      <c r="C192" s="65">
        <v>25</v>
      </c>
      <c r="D192" s="65">
        <v>53</v>
      </c>
      <c r="E192" s="65">
        <v>78</v>
      </c>
    </row>
    <row r="193" customHeight="1" spans="1:5">
      <c r="A193" s="154" t="s">
        <v>206</v>
      </c>
      <c r="B193" s="65" t="s">
        <v>137</v>
      </c>
      <c r="C193" s="149">
        <v>0</v>
      </c>
      <c r="D193" s="149">
        <v>69</v>
      </c>
      <c r="E193" s="149">
        <v>69</v>
      </c>
    </row>
    <row r="194" customHeight="1" spans="1:5">
      <c r="A194" s="65"/>
      <c r="B194" s="65" t="s">
        <v>207</v>
      </c>
      <c r="C194" s="65">
        <v>0</v>
      </c>
      <c r="D194" s="65">
        <v>13</v>
      </c>
      <c r="E194" s="65">
        <v>13</v>
      </c>
    </row>
    <row r="195" customHeight="1" spans="1:5">
      <c r="A195" s="65"/>
      <c r="B195" s="65" t="s">
        <v>208</v>
      </c>
      <c r="C195" s="65">
        <v>0</v>
      </c>
      <c r="D195" s="65">
        <v>9</v>
      </c>
      <c r="E195" s="65">
        <v>9</v>
      </c>
    </row>
    <row r="196" customHeight="1" spans="1:5">
      <c r="A196" s="65"/>
      <c r="B196" s="65" t="s">
        <v>209</v>
      </c>
      <c r="C196" s="65">
        <v>0</v>
      </c>
      <c r="D196" s="65">
        <v>4</v>
      </c>
      <c r="E196" s="65">
        <v>4</v>
      </c>
    </row>
    <row r="197" customHeight="1" spans="1:5">
      <c r="A197" s="65"/>
      <c r="B197" s="65" t="s">
        <v>210</v>
      </c>
      <c r="C197" s="65">
        <v>0</v>
      </c>
      <c r="D197" s="65">
        <v>2</v>
      </c>
      <c r="E197" s="65">
        <v>2</v>
      </c>
    </row>
    <row r="198" customHeight="1" spans="1:5">
      <c r="A198" s="65"/>
      <c r="B198" s="65" t="s">
        <v>211</v>
      </c>
      <c r="C198" s="65">
        <v>0</v>
      </c>
      <c r="D198" s="65">
        <v>2</v>
      </c>
      <c r="E198" s="65">
        <v>2</v>
      </c>
    </row>
    <row r="199" customHeight="1" spans="1:5">
      <c r="A199" s="65"/>
      <c r="B199" s="65" t="s">
        <v>212</v>
      </c>
      <c r="C199" s="65">
        <v>0</v>
      </c>
      <c r="D199" s="65">
        <v>2</v>
      </c>
      <c r="E199" s="65">
        <v>2</v>
      </c>
    </row>
    <row r="200" customHeight="1" spans="1:5">
      <c r="A200" s="65"/>
      <c r="B200" s="65" t="s">
        <v>213</v>
      </c>
      <c r="C200" s="65">
        <v>0</v>
      </c>
      <c r="D200" s="65">
        <v>24</v>
      </c>
      <c r="E200" s="65">
        <v>24</v>
      </c>
    </row>
    <row r="201" customHeight="1" spans="1:5">
      <c r="A201" s="65"/>
      <c r="B201" s="65" t="s">
        <v>214</v>
      </c>
      <c r="C201" s="65">
        <v>0</v>
      </c>
      <c r="D201" s="65">
        <v>13</v>
      </c>
      <c r="E201" s="65">
        <v>13</v>
      </c>
    </row>
    <row r="202" customHeight="1" spans="1:5">
      <c r="A202" s="154" t="s">
        <v>215</v>
      </c>
      <c r="B202" s="65" t="s">
        <v>137</v>
      </c>
      <c r="C202" s="149">
        <v>0</v>
      </c>
      <c r="D202" s="149">
        <v>57</v>
      </c>
      <c r="E202" s="149">
        <v>57</v>
      </c>
    </row>
    <row r="203" customHeight="1" spans="1:5">
      <c r="A203" s="65"/>
      <c r="B203" s="65" t="s">
        <v>216</v>
      </c>
      <c r="C203" s="65">
        <v>0</v>
      </c>
      <c r="D203" s="65">
        <v>26</v>
      </c>
      <c r="E203" s="65">
        <v>26</v>
      </c>
    </row>
    <row r="204" customHeight="1" spans="1:5">
      <c r="A204" s="65"/>
      <c r="B204" s="65" t="s">
        <v>217</v>
      </c>
      <c r="C204" s="65">
        <v>0</v>
      </c>
      <c r="D204" s="65">
        <v>4</v>
      </c>
      <c r="E204" s="65">
        <v>4</v>
      </c>
    </row>
    <row r="205" customHeight="1" spans="1:5">
      <c r="A205" s="65"/>
      <c r="B205" s="65" t="s">
        <v>218</v>
      </c>
      <c r="C205" s="65">
        <v>0</v>
      </c>
      <c r="D205" s="65">
        <v>7</v>
      </c>
      <c r="E205" s="65">
        <v>7</v>
      </c>
    </row>
    <row r="206" customHeight="1" spans="1:5">
      <c r="A206" s="65"/>
      <c r="B206" s="65" t="s">
        <v>219</v>
      </c>
      <c r="C206" s="65">
        <v>0</v>
      </c>
      <c r="D206" s="65">
        <v>8</v>
      </c>
      <c r="E206" s="65">
        <v>8</v>
      </c>
    </row>
    <row r="207" customHeight="1" spans="1:5">
      <c r="A207" s="65"/>
      <c r="B207" s="65" t="s">
        <v>220</v>
      </c>
      <c r="C207" s="65">
        <v>0</v>
      </c>
      <c r="D207" s="65">
        <v>12</v>
      </c>
      <c r="E207" s="65">
        <v>12</v>
      </c>
    </row>
    <row r="208" customHeight="1" spans="1:5">
      <c r="A208" s="154" t="s">
        <v>221</v>
      </c>
      <c r="B208" s="65" t="s">
        <v>137</v>
      </c>
      <c r="C208" s="149">
        <v>0</v>
      </c>
      <c r="D208" s="149">
        <v>101</v>
      </c>
      <c r="E208" s="149">
        <v>101</v>
      </c>
    </row>
    <row r="209" customHeight="1" spans="1:5">
      <c r="A209" s="65"/>
      <c r="B209" s="65" t="s">
        <v>222</v>
      </c>
      <c r="C209" s="65">
        <v>0</v>
      </c>
      <c r="D209" s="65">
        <v>6</v>
      </c>
      <c r="E209" s="65">
        <v>6</v>
      </c>
    </row>
    <row r="210" customHeight="1" spans="1:5">
      <c r="A210" s="65"/>
      <c r="B210" s="65" t="s">
        <v>223</v>
      </c>
      <c r="C210" s="65">
        <v>0</v>
      </c>
      <c r="D210" s="65">
        <v>14</v>
      </c>
      <c r="E210" s="65">
        <v>14</v>
      </c>
    </row>
    <row r="211" customHeight="1" spans="1:5">
      <c r="A211" s="65"/>
      <c r="B211" s="65" t="s">
        <v>224</v>
      </c>
      <c r="C211" s="65">
        <v>0</v>
      </c>
      <c r="D211" s="65">
        <v>2</v>
      </c>
      <c r="E211" s="65">
        <v>2</v>
      </c>
    </row>
    <row r="212" customHeight="1" spans="1:5">
      <c r="A212" s="65"/>
      <c r="B212" s="65" t="s">
        <v>225</v>
      </c>
      <c r="C212" s="65">
        <v>0</v>
      </c>
      <c r="D212" s="65">
        <v>5</v>
      </c>
      <c r="E212" s="65">
        <v>5</v>
      </c>
    </row>
    <row r="213" customHeight="1" spans="1:5">
      <c r="A213" s="65"/>
      <c r="B213" s="65" t="s">
        <v>226</v>
      </c>
      <c r="C213" s="65">
        <v>0</v>
      </c>
      <c r="D213" s="65">
        <v>2</v>
      </c>
      <c r="E213" s="65">
        <v>2</v>
      </c>
    </row>
    <row r="214" customHeight="1" spans="1:5">
      <c r="A214" s="65"/>
      <c r="B214" s="65" t="s">
        <v>227</v>
      </c>
      <c r="C214" s="65">
        <v>0</v>
      </c>
      <c r="D214" s="65">
        <v>1</v>
      </c>
      <c r="E214" s="65">
        <v>1</v>
      </c>
    </row>
    <row r="215" customHeight="1" spans="1:5">
      <c r="A215" s="65"/>
      <c r="B215" s="65" t="s">
        <v>228</v>
      </c>
      <c r="C215" s="65">
        <v>0</v>
      </c>
      <c r="D215" s="65">
        <v>4</v>
      </c>
      <c r="E215" s="65">
        <v>4</v>
      </c>
    </row>
    <row r="216" customHeight="1" spans="1:5">
      <c r="A216" s="65"/>
      <c r="B216" s="65" t="s">
        <v>87</v>
      </c>
      <c r="C216" s="65">
        <v>0</v>
      </c>
      <c r="D216" s="65">
        <v>25</v>
      </c>
      <c r="E216" s="65">
        <v>25</v>
      </c>
    </row>
    <row r="217" customHeight="1" spans="1:5">
      <c r="A217" s="65"/>
      <c r="B217" s="65" t="s">
        <v>229</v>
      </c>
      <c r="C217" s="65">
        <v>0</v>
      </c>
      <c r="D217" s="65">
        <v>1</v>
      </c>
      <c r="E217" s="65">
        <v>1</v>
      </c>
    </row>
    <row r="218" customHeight="1" spans="1:5">
      <c r="A218" s="65"/>
      <c r="B218" s="65" t="s">
        <v>230</v>
      </c>
      <c r="C218" s="65">
        <v>0</v>
      </c>
      <c r="D218" s="65">
        <v>25</v>
      </c>
      <c r="E218" s="65">
        <v>25</v>
      </c>
    </row>
    <row r="219" customHeight="1" spans="1:5">
      <c r="A219" s="65"/>
      <c r="B219" s="65" t="s">
        <v>231</v>
      </c>
      <c r="C219" s="65">
        <v>0</v>
      </c>
      <c r="D219" s="65">
        <v>13</v>
      </c>
      <c r="E219" s="65">
        <v>13</v>
      </c>
    </row>
    <row r="220" customHeight="1" spans="1:5">
      <c r="A220" s="65"/>
      <c r="B220" s="65" t="s">
        <v>232</v>
      </c>
      <c r="C220" s="65">
        <v>0</v>
      </c>
      <c r="D220" s="65">
        <v>1</v>
      </c>
      <c r="E220" s="65">
        <v>1</v>
      </c>
    </row>
    <row r="221" customHeight="1" spans="1:5">
      <c r="A221" s="65"/>
      <c r="B221" s="65" t="s">
        <v>233</v>
      </c>
      <c r="C221" s="65">
        <v>0</v>
      </c>
      <c r="D221" s="65">
        <v>2</v>
      </c>
      <c r="E221" s="65">
        <v>2</v>
      </c>
    </row>
    <row r="222" customHeight="1" spans="1:5">
      <c r="A222" s="65"/>
      <c r="B222" s="65" t="s">
        <v>234</v>
      </c>
      <c r="C222" s="65">
        <v>0</v>
      </c>
      <c r="D222" s="65">
        <v>0</v>
      </c>
      <c r="E222" s="65">
        <v>0</v>
      </c>
    </row>
    <row r="223" customHeight="1" spans="1:5">
      <c r="A223" s="154" t="s">
        <v>235</v>
      </c>
      <c r="B223" s="65" t="s">
        <v>137</v>
      </c>
      <c r="C223" s="149">
        <v>6</v>
      </c>
      <c r="D223" s="149">
        <v>93</v>
      </c>
      <c r="E223" s="149">
        <v>99</v>
      </c>
    </row>
    <row r="224" customHeight="1" spans="1:5">
      <c r="A224" s="65"/>
      <c r="B224" s="65" t="s">
        <v>236</v>
      </c>
      <c r="C224" s="65">
        <v>3</v>
      </c>
      <c r="D224" s="65">
        <v>16</v>
      </c>
      <c r="E224" s="65">
        <v>19</v>
      </c>
    </row>
    <row r="225" customHeight="1" spans="1:5">
      <c r="A225" s="65"/>
      <c r="B225" s="65" t="s">
        <v>237</v>
      </c>
      <c r="C225" s="65">
        <v>0</v>
      </c>
      <c r="D225" s="65">
        <v>28</v>
      </c>
      <c r="E225" s="65">
        <v>28</v>
      </c>
    </row>
    <row r="226" customHeight="1" spans="1:5">
      <c r="A226" s="65"/>
      <c r="B226" s="65" t="s">
        <v>91</v>
      </c>
      <c r="C226" s="65">
        <v>0</v>
      </c>
      <c r="D226" s="65">
        <v>12</v>
      </c>
      <c r="E226" s="65">
        <v>12</v>
      </c>
    </row>
    <row r="227" customHeight="1" spans="1:5">
      <c r="A227" s="65"/>
      <c r="B227" s="65" t="s">
        <v>238</v>
      </c>
      <c r="C227" s="65">
        <v>0</v>
      </c>
      <c r="D227" s="65">
        <v>19</v>
      </c>
      <c r="E227" s="65">
        <v>19</v>
      </c>
    </row>
    <row r="228" customHeight="1" spans="1:5">
      <c r="A228" s="65"/>
      <c r="B228" s="65" t="s">
        <v>239</v>
      </c>
      <c r="C228" s="65">
        <v>0</v>
      </c>
      <c r="D228" s="65">
        <v>5</v>
      </c>
      <c r="E228" s="65">
        <v>5</v>
      </c>
    </row>
    <row r="229" customHeight="1" spans="1:5">
      <c r="A229" s="65"/>
      <c r="B229" s="65" t="s">
        <v>240</v>
      </c>
      <c r="C229" s="65">
        <v>0</v>
      </c>
      <c r="D229" s="65">
        <v>12</v>
      </c>
      <c r="E229" s="65">
        <v>12</v>
      </c>
    </row>
    <row r="230" customHeight="1" spans="1:5">
      <c r="A230" s="65"/>
      <c r="B230" s="65" t="s">
        <v>241</v>
      </c>
      <c r="C230" s="65">
        <v>2</v>
      </c>
      <c r="D230" s="65">
        <v>0</v>
      </c>
      <c r="E230" s="65">
        <v>2</v>
      </c>
    </row>
    <row r="231" customHeight="1" spans="1:5">
      <c r="A231" s="65"/>
      <c r="B231" s="65" t="s">
        <v>242</v>
      </c>
      <c r="C231" s="65">
        <v>1</v>
      </c>
      <c r="D231" s="65">
        <v>0</v>
      </c>
      <c r="E231" s="65">
        <v>1</v>
      </c>
    </row>
    <row r="232" customHeight="1" spans="1:5">
      <c r="A232" s="65"/>
      <c r="B232" s="65" t="s">
        <v>243</v>
      </c>
      <c r="C232" s="65">
        <v>0</v>
      </c>
      <c r="D232" s="65">
        <v>1</v>
      </c>
      <c r="E232" s="65">
        <v>1</v>
      </c>
    </row>
    <row r="233" customHeight="1" spans="1:5">
      <c r="A233" s="154" t="s">
        <v>244</v>
      </c>
      <c r="B233" s="65" t="s">
        <v>137</v>
      </c>
      <c r="C233" s="149">
        <v>0</v>
      </c>
      <c r="D233" s="149">
        <v>13</v>
      </c>
      <c r="E233" s="149">
        <v>13</v>
      </c>
    </row>
    <row r="234" customHeight="1" spans="1:5">
      <c r="A234" s="65"/>
      <c r="B234" s="154" t="s">
        <v>245</v>
      </c>
      <c r="C234" s="65">
        <v>0</v>
      </c>
      <c r="D234" s="65">
        <v>3</v>
      </c>
      <c r="E234" s="65">
        <v>3</v>
      </c>
    </row>
    <row r="235" customHeight="1" spans="1:5">
      <c r="A235" s="65"/>
      <c r="B235" s="65" t="s">
        <v>246</v>
      </c>
      <c r="C235" s="65">
        <v>0</v>
      </c>
      <c r="D235" s="65">
        <v>6</v>
      </c>
      <c r="E235" s="65">
        <v>6</v>
      </c>
    </row>
    <row r="236" customHeight="1" spans="1:5">
      <c r="A236" s="65"/>
      <c r="B236" s="154" t="s">
        <v>247</v>
      </c>
      <c r="C236" s="65">
        <v>0</v>
      </c>
      <c r="D236" s="65">
        <v>4</v>
      </c>
      <c r="E236" s="65">
        <v>4</v>
      </c>
    </row>
    <row r="237" customHeight="1" spans="1:5">
      <c r="A237" s="154" t="s">
        <v>248</v>
      </c>
      <c r="B237" s="65" t="s">
        <v>137</v>
      </c>
      <c r="C237" s="149">
        <v>0</v>
      </c>
      <c r="D237" s="149">
        <v>87</v>
      </c>
      <c r="E237" s="149">
        <v>87</v>
      </c>
    </row>
    <row r="238" customHeight="1" spans="1:5">
      <c r="A238" s="65"/>
      <c r="B238" s="65" t="s">
        <v>249</v>
      </c>
      <c r="C238" s="65">
        <v>0</v>
      </c>
      <c r="D238" s="65">
        <v>78</v>
      </c>
      <c r="E238" s="65">
        <v>78</v>
      </c>
    </row>
    <row r="239" customHeight="1" spans="1:5">
      <c r="A239" s="65"/>
      <c r="B239" s="65" t="s">
        <v>105</v>
      </c>
      <c r="C239" s="65">
        <v>0</v>
      </c>
      <c r="D239" s="65">
        <v>9</v>
      </c>
      <c r="E239" s="65">
        <v>9</v>
      </c>
    </row>
    <row r="240" customHeight="1" spans="1:5">
      <c r="A240" s="154" t="s">
        <v>250</v>
      </c>
      <c r="B240" s="65" t="s">
        <v>137</v>
      </c>
      <c r="C240" s="149">
        <v>1</v>
      </c>
      <c r="D240" s="149">
        <v>98</v>
      </c>
      <c r="E240" s="149">
        <v>99</v>
      </c>
    </row>
    <row r="241" customHeight="1" spans="1:5">
      <c r="A241" s="65"/>
      <c r="B241" s="65" t="s">
        <v>100</v>
      </c>
      <c r="C241" s="65">
        <v>0</v>
      </c>
      <c r="D241" s="65">
        <v>21</v>
      </c>
      <c r="E241" s="65">
        <v>21</v>
      </c>
    </row>
    <row r="242" customHeight="1" spans="1:5">
      <c r="A242" s="65"/>
      <c r="B242" s="65" t="s">
        <v>251</v>
      </c>
      <c r="C242" s="65">
        <v>0</v>
      </c>
      <c r="D242" s="65">
        <v>6</v>
      </c>
      <c r="E242" s="65">
        <v>6</v>
      </c>
    </row>
    <row r="243" customHeight="1" spans="1:5">
      <c r="A243" s="65"/>
      <c r="B243" s="65" t="s">
        <v>252</v>
      </c>
      <c r="C243" s="65">
        <v>0</v>
      </c>
      <c r="D243" s="65">
        <v>8</v>
      </c>
      <c r="E243" s="65">
        <v>8</v>
      </c>
    </row>
    <row r="244" customHeight="1" spans="1:5">
      <c r="A244" s="65"/>
      <c r="B244" s="65" t="s">
        <v>253</v>
      </c>
      <c r="C244" s="65">
        <v>0</v>
      </c>
      <c r="D244" s="65">
        <v>9</v>
      </c>
      <c r="E244" s="65">
        <v>9</v>
      </c>
    </row>
    <row r="245" customHeight="1" spans="1:5">
      <c r="A245" s="65"/>
      <c r="B245" s="65" t="s">
        <v>254</v>
      </c>
      <c r="C245" s="65">
        <v>0</v>
      </c>
      <c r="D245" s="65">
        <v>13</v>
      </c>
      <c r="E245" s="65">
        <v>13</v>
      </c>
    </row>
    <row r="246" customHeight="1" spans="1:5">
      <c r="A246" s="65"/>
      <c r="B246" s="65" t="s">
        <v>255</v>
      </c>
      <c r="C246" s="65">
        <v>0</v>
      </c>
      <c r="D246" s="65">
        <v>15</v>
      </c>
      <c r="E246" s="65">
        <v>15</v>
      </c>
    </row>
    <row r="247" customHeight="1" spans="1:5">
      <c r="A247" s="65"/>
      <c r="B247" s="65" t="s">
        <v>256</v>
      </c>
      <c r="C247" s="65">
        <v>0</v>
      </c>
      <c r="D247" s="65">
        <v>4</v>
      </c>
      <c r="E247" s="65">
        <v>4</v>
      </c>
    </row>
    <row r="248" customHeight="1" spans="1:5">
      <c r="A248" s="65"/>
      <c r="B248" s="65" t="s">
        <v>257</v>
      </c>
      <c r="C248" s="65">
        <v>0</v>
      </c>
      <c r="D248" s="65">
        <v>1</v>
      </c>
      <c r="E248" s="65">
        <v>1</v>
      </c>
    </row>
    <row r="249" customHeight="1" spans="1:5">
      <c r="A249" s="65"/>
      <c r="B249" s="65" t="s">
        <v>258</v>
      </c>
      <c r="C249" s="65">
        <v>0</v>
      </c>
      <c r="D249" s="65">
        <v>11</v>
      </c>
      <c r="E249" s="65">
        <v>11</v>
      </c>
    </row>
    <row r="250" customHeight="1" spans="1:5">
      <c r="A250" s="65"/>
      <c r="B250" s="65" t="s">
        <v>259</v>
      </c>
      <c r="C250" s="65">
        <v>1</v>
      </c>
      <c r="D250" s="65">
        <v>0</v>
      </c>
      <c r="E250" s="65">
        <v>1</v>
      </c>
    </row>
    <row r="251" customHeight="1" spans="1:5">
      <c r="A251" s="65"/>
      <c r="B251" s="65" t="s">
        <v>260</v>
      </c>
      <c r="C251" s="65">
        <v>0</v>
      </c>
      <c r="D251" s="65">
        <v>10</v>
      </c>
      <c r="E251" s="65">
        <v>10</v>
      </c>
    </row>
    <row r="252" customHeight="1" spans="1:5">
      <c r="A252" s="154" t="s">
        <v>261</v>
      </c>
      <c r="B252" s="65" t="s">
        <v>137</v>
      </c>
      <c r="C252" s="149">
        <v>0</v>
      </c>
      <c r="D252" s="149">
        <v>30</v>
      </c>
      <c r="E252" s="149">
        <v>30</v>
      </c>
    </row>
    <row r="253" customHeight="1" spans="1:5">
      <c r="A253" s="65"/>
      <c r="B253" s="65" t="s">
        <v>262</v>
      </c>
      <c r="C253" s="65">
        <v>0</v>
      </c>
      <c r="D253" s="65">
        <v>2</v>
      </c>
      <c r="E253" s="65">
        <v>2</v>
      </c>
    </row>
    <row r="254" customHeight="1" spans="1:5">
      <c r="A254" s="65"/>
      <c r="B254" s="65" t="s">
        <v>89</v>
      </c>
      <c r="C254" s="65">
        <v>0</v>
      </c>
      <c r="D254" s="65">
        <v>6</v>
      </c>
      <c r="E254" s="65">
        <v>6</v>
      </c>
    </row>
    <row r="255" customHeight="1" spans="1:5">
      <c r="A255" s="65"/>
      <c r="B255" s="65" t="s">
        <v>263</v>
      </c>
      <c r="C255" s="65">
        <v>0</v>
      </c>
      <c r="D255" s="65">
        <v>11</v>
      </c>
      <c r="E255" s="65">
        <v>11</v>
      </c>
    </row>
    <row r="256" customHeight="1" spans="1:5">
      <c r="A256" s="65"/>
      <c r="B256" s="65" t="s">
        <v>264</v>
      </c>
      <c r="C256" s="65">
        <v>0</v>
      </c>
      <c r="D256" s="65">
        <v>5</v>
      </c>
      <c r="E256" s="65">
        <v>5</v>
      </c>
    </row>
    <row r="257" customHeight="1" spans="1:5">
      <c r="A257" s="65"/>
      <c r="B257" s="65" t="s">
        <v>265</v>
      </c>
      <c r="C257" s="65">
        <v>0</v>
      </c>
      <c r="D257" s="65">
        <v>6</v>
      </c>
      <c r="E257" s="65">
        <v>6</v>
      </c>
    </row>
    <row r="258" customHeight="1" spans="1:5">
      <c r="A258" s="154" t="s">
        <v>266</v>
      </c>
      <c r="B258" s="65" t="s">
        <v>137</v>
      </c>
      <c r="C258" s="149">
        <v>0</v>
      </c>
      <c r="D258" s="149">
        <v>8</v>
      </c>
      <c r="E258" s="149">
        <v>8</v>
      </c>
    </row>
    <row r="259" customHeight="1" spans="1:5">
      <c r="A259" s="65"/>
      <c r="B259" s="65" t="s">
        <v>267</v>
      </c>
      <c r="C259" s="65">
        <v>0</v>
      </c>
      <c r="D259" s="65">
        <v>8</v>
      </c>
      <c r="E259" s="65">
        <v>8</v>
      </c>
    </row>
    <row r="260" customHeight="1" spans="1:5">
      <c r="A260" s="154" t="s">
        <v>268</v>
      </c>
      <c r="B260" s="65" t="s">
        <v>137</v>
      </c>
      <c r="C260" s="149">
        <v>3</v>
      </c>
      <c r="D260" s="149">
        <v>44</v>
      </c>
      <c r="E260" s="149">
        <v>47</v>
      </c>
    </row>
    <row r="261" customHeight="1" spans="1:5">
      <c r="A261" s="65"/>
      <c r="B261" s="65" t="s">
        <v>179</v>
      </c>
      <c r="C261" s="65">
        <v>1</v>
      </c>
      <c r="D261" s="65">
        <v>23</v>
      </c>
      <c r="E261" s="65">
        <v>24</v>
      </c>
    </row>
    <row r="262" customHeight="1" spans="1:5">
      <c r="A262" s="65"/>
      <c r="B262" s="65" t="s">
        <v>173</v>
      </c>
      <c r="C262" s="65">
        <v>1</v>
      </c>
      <c r="D262" s="65">
        <v>11</v>
      </c>
      <c r="E262" s="65">
        <v>12</v>
      </c>
    </row>
    <row r="263" customHeight="1" spans="1:5">
      <c r="A263" s="65"/>
      <c r="B263" s="65" t="s">
        <v>34</v>
      </c>
      <c r="C263" s="65">
        <v>1</v>
      </c>
      <c r="D263" s="65">
        <v>10</v>
      </c>
      <c r="E263" s="65">
        <v>11</v>
      </c>
    </row>
    <row r="264" customHeight="1" spans="1:5">
      <c r="A264" s="154" t="s">
        <v>269</v>
      </c>
      <c r="B264" s="65" t="s">
        <v>137</v>
      </c>
      <c r="C264" s="149">
        <v>0</v>
      </c>
      <c r="D264" s="149">
        <v>155</v>
      </c>
      <c r="E264" s="149">
        <v>155</v>
      </c>
    </row>
    <row r="265" customHeight="1" spans="1:5">
      <c r="A265" s="65"/>
      <c r="B265" s="65" t="s">
        <v>122</v>
      </c>
      <c r="C265" s="65">
        <v>0</v>
      </c>
      <c r="D265" s="65">
        <v>155</v>
      </c>
      <c r="E265" s="65">
        <v>155</v>
      </c>
    </row>
    <row r="266" customHeight="1" spans="1:5">
      <c r="A266" s="65" t="s">
        <v>270</v>
      </c>
      <c r="B266" s="65" t="s">
        <v>137</v>
      </c>
      <c r="C266" s="149">
        <v>3</v>
      </c>
      <c r="D266" s="149">
        <v>3</v>
      </c>
      <c r="E266" s="149">
        <v>6</v>
      </c>
    </row>
    <row r="267" customHeight="1" spans="1:5">
      <c r="A267" s="65"/>
      <c r="B267" s="65" t="s">
        <v>271</v>
      </c>
      <c r="C267" s="65">
        <v>3</v>
      </c>
      <c r="D267" s="65">
        <v>3</v>
      </c>
      <c r="E267" s="65">
        <v>6</v>
      </c>
    </row>
    <row r="268" customHeight="1" spans="1:5">
      <c r="A268" s="155" t="s">
        <v>272</v>
      </c>
      <c r="B268" s="65" t="s">
        <v>137</v>
      </c>
      <c r="C268" s="149">
        <v>20</v>
      </c>
      <c r="D268" s="149">
        <v>44</v>
      </c>
      <c r="E268" s="149">
        <v>64</v>
      </c>
    </row>
    <row r="269" customHeight="1" spans="1:5">
      <c r="A269" s="147"/>
      <c r="B269" s="65" t="s">
        <v>273</v>
      </c>
      <c r="C269" s="65">
        <v>4</v>
      </c>
      <c r="D269" s="65">
        <v>15</v>
      </c>
      <c r="E269" s="65">
        <v>19</v>
      </c>
    </row>
    <row r="270" customHeight="1" spans="1:5">
      <c r="A270" s="147"/>
      <c r="B270" s="65" t="s">
        <v>274</v>
      </c>
      <c r="C270" s="65">
        <v>1</v>
      </c>
      <c r="D270" s="65">
        <v>7</v>
      </c>
      <c r="E270" s="65">
        <v>8</v>
      </c>
    </row>
    <row r="271" customHeight="1" spans="1:5">
      <c r="A271" s="147"/>
      <c r="B271" s="65" t="s">
        <v>275</v>
      </c>
      <c r="C271" s="65">
        <v>14</v>
      </c>
      <c r="D271" s="65">
        <v>19</v>
      </c>
      <c r="E271" s="65">
        <v>33</v>
      </c>
    </row>
    <row r="272" customHeight="1" spans="1:5">
      <c r="A272" s="147"/>
      <c r="B272" s="65" t="s">
        <v>276</v>
      </c>
      <c r="C272" s="65">
        <v>0</v>
      </c>
      <c r="D272" s="65">
        <v>2</v>
      </c>
      <c r="E272" s="65">
        <v>2</v>
      </c>
    </row>
    <row r="273" customHeight="1" spans="1:5">
      <c r="A273" s="148"/>
      <c r="B273" s="65" t="s">
        <v>277</v>
      </c>
      <c r="C273" s="65">
        <v>1</v>
      </c>
      <c r="D273" s="65">
        <v>1</v>
      </c>
      <c r="E273" s="65">
        <v>2</v>
      </c>
    </row>
    <row r="274" customHeight="1" spans="1:5">
      <c r="A274" s="154" t="s">
        <v>278</v>
      </c>
      <c r="B274" s="65" t="s">
        <v>137</v>
      </c>
      <c r="C274" s="149">
        <v>3</v>
      </c>
      <c r="D274" s="149">
        <v>20</v>
      </c>
      <c r="E274" s="149">
        <v>23</v>
      </c>
    </row>
    <row r="275" customHeight="1" spans="1:5">
      <c r="A275" s="65"/>
      <c r="B275" s="65" t="s">
        <v>116</v>
      </c>
      <c r="C275" s="65">
        <v>0</v>
      </c>
      <c r="D275" s="65">
        <v>20</v>
      </c>
      <c r="E275" s="65">
        <v>20</v>
      </c>
    </row>
    <row r="276" customHeight="1" spans="1:5">
      <c r="A276" s="65"/>
      <c r="B276" s="65" t="s">
        <v>279</v>
      </c>
      <c r="C276" s="65">
        <v>3</v>
      </c>
      <c r="D276" s="65">
        <v>0</v>
      </c>
      <c r="E276" s="65">
        <v>1</v>
      </c>
    </row>
    <row r="277" customHeight="1" spans="1:5">
      <c r="A277" s="65" t="s">
        <v>280</v>
      </c>
      <c r="B277" s="65" t="s">
        <v>137</v>
      </c>
      <c r="C277" s="149">
        <v>4</v>
      </c>
      <c r="D277" s="149">
        <v>8</v>
      </c>
      <c r="E277" s="149">
        <v>12</v>
      </c>
    </row>
    <row r="278" customHeight="1" spans="1:5">
      <c r="A278" s="65"/>
      <c r="B278" s="65" t="s">
        <v>118</v>
      </c>
      <c r="C278" s="65">
        <v>4</v>
      </c>
      <c r="D278" s="65">
        <v>8</v>
      </c>
      <c r="E278" s="65">
        <v>12</v>
      </c>
    </row>
    <row r="279" customHeight="1" spans="1:5">
      <c r="A279" s="154" t="s">
        <v>281</v>
      </c>
      <c r="B279" s="65" t="s">
        <v>137</v>
      </c>
      <c r="C279" s="149">
        <v>3</v>
      </c>
      <c r="D279" s="149">
        <v>36</v>
      </c>
      <c r="E279" s="149">
        <v>39</v>
      </c>
    </row>
    <row r="280" customHeight="1" spans="1:5">
      <c r="A280" s="65"/>
      <c r="B280" s="65" t="s">
        <v>114</v>
      </c>
      <c r="C280" s="65">
        <v>0</v>
      </c>
      <c r="D280" s="65">
        <v>3</v>
      </c>
      <c r="E280" s="65">
        <v>3</v>
      </c>
    </row>
    <row r="281" customHeight="1" spans="1:5">
      <c r="A281" s="65"/>
      <c r="B281" s="65" t="s">
        <v>282</v>
      </c>
      <c r="C281" s="65">
        <v>0</v>
      </c>
      <c r="D281" s="65">
        <v>2</v>
      </c>
      <c r="E281" s="65">
        <v>2</v>
      </c>
    </row>
    <row r="282" customHeight="1" spans="1:5">
      <c r="A282" s="65"/>
      <c r="B282" s="65" t="s">
        <v>108</v>
      </c>
      <c r="C282" s="65">
        <v>0</v>
      </c>
      <c r="D282" s="65">
        <v>1</v>
      </c>
      <c r="E282" s="65">
        <v>1</v>
      </c>
    </row>
    <row r="283" customHeight="1" spans="1:5">
      <c r="A283" s="65"/>
      <c r="B283" s="65" t="s">
        <v>283</v>
      </c>
      <c r="C283" s="65">
        <v>0</v>
      </c>
      <c r="D283" s="65">
        <v>1</v>
      </c>
      <c r="E283" s="65">
        <v>1</v>
      </c>
    </row>
    <row r="284" customHeight="1" spans="1:5">
      <c r="A284" s="65"/>
      <c r="B284" s="65" t="s">
        <v>284</v>
      </c>
      <c r="C284" s="65">
        <v>0</v>
      </c>
      <c r="D284" s="65">
        <v>2</v>
      </c>
      <c r="E284" s="65">
        <v>2</v>
      </c>
    </row>
    <row r="285" customHeight="1" spans="1:5">
      <c r="A285" s="65"/>
      <c r="B285" s="65" t="s">
        <v>285</v>
      </c>
      <c r="C285" s="65">
        <v>0</v>
      </c>
      <c r="D285" s="65">
        <v>7</v>
      </c>
      <c r="E285" s="65">
        <v>7</v>
      </c>
    </row>
    <row r="286" customHeight="1" spans="1:5">
      <c r="A286" s="65"/>
      <c r="B286" s="65" t="s">
        <v>286</v>
      </c>
      <c r="C286" s="65">
        <v>0</v>
      </c>
      <c r="D286" s="65">
        <v>1</v>
      </c>
      <c r="E286" s="65">
        <v>1</v>
      </c>
    </row>
    <row r="287" customHeight="1" spans="1:5">
      <c r="A287" s="65"/>
      <c r="B287" s="65" t="s">
        <v>118</v>
      </c>
      <c r="C287" s="65">
        <v>0</v>
      </c>
      <c r="D287" s="65">
        <v>1</v>
      </c>
      <c r="E287" s="65">
        <v>1</v>
      </c>
    </row>
    <row r="288" customHeight="1" spans="1:5">
      <c r="A288" s="65"/>
      <c r="B288" s="65" t="s">
        <v>287</v>
      </c>
      <c r="C288" s="65">
        <v>0</v>
      </c>
      <c r="D288" s="65">
        <v>1</v>
      </c>
      <c r="E288" s="65">
        <v>1</v>
      </c>
    </row>
    <row r="289" customHeight="1" spans="1:5">
      <c r="A289" s="65"/>
      <c r="B289" s="65" t="s">
        <v>288</v>
      </c>
      <c r="C289" s="65">
        <v>3</v>
      </c>
      <c r="D289" s="65">
        <v>7</v>
      </c>
      <c r="E289" s="65">
        <v>10</v>
      </c>
    </row>
    <row r="290" customHeight="1" spans="1:5">
      <c r="A290" s="65"/>
      <c r="B290" s="65" t="s">
        <v>289</v>
      </c>
      <c r="C290" s="65">
        <v>0</v>
      </c>
      <c r="D290" s="65">
        <v>10</v>
      </c>
      <c r="E290" s="65">
        <v>10</v>
      </c>
    </row>
    <row r="291" customHeight="1" spans="1:5">
      <c r="A291" s="154" t="s">
        <v>290</v>
      </c>
      <c r="B291" s="65" t="s">
        <v>137</v>
      </c>
      <c r="C291" s="149">
        <v>54</v>
      </c>
      <c r="D291" s="149">
        <v>92</v>
      </c>
      <c r="E291" s="149">
        <v>146</v>
      </c>
    </row>
    <row r="292" customHeight="1" spans="1:5">
      <c r="A292" s="65"/>
      <c r="B292" s="65" t="s">
        <v>291</v>
      </c>
      <c r="C292" s="65">
        <v>7</v>
      </c>
      <c r="D292" s="65">
        <v>1</v>
      </c>
      <c r="E292" s="65">
        <v>8</v>
      </c>
    </row>
    <row r="293" customHeight="1" spans="1:5">
      <c r="A293" s="65"/>
      <c r="B293" s="65" t="s">
        <v>292</v>
      </c>
      <c r="C293" s="65">
        <v>8</v>
      </c>
      <c r="D293" s="65">
        <v>15</v>
      </c>
      <c r="E293" s="65">
        <v>23</v>
      </c>
    </row>
    <row r="294" customHeight="1" spans="1:5">
      <c r="A294" s="65"/>
      <c r="B294" s="65" t="s">
        <v>293</v>
      </c>
      <c r="C294" s="65">
        <v>1</v>
      </c>
      <c r="D294" s="65">
        <v>4</v>
      </c>
      <c r="E294" s="65">
        <v>5</v>
      </c>
    </row>
    <row r="295" customHeight="1" spans="1:5">
      <c r="A295" s="65"/>
      <c r="B295" s="65" t="s">
        <v>128</v>
      </c>
      <c r="C295" s="65">
        <v>3</v>
      </c>
      <c r="D295" s="65">
        <v>3</v>
      </c>
      <c r="E295" s="65">
        <v>6</v>
      </c>
    </row>
    <row r="296" customHeight="1" spans="1:5">
      <c r="A296" s="65"/>
      <c r="B296" s="65" t="s">
        <v>294</v>
      </c>
      <c r="C296" s="65">
        <v>0</v>
      </c>
      <c r="D296" s="65">
        <v>2</v>
      </c>
      <c r="E296" s="65">
        <v>2</v>
      </c>
    </row>
    <row r="297" customHeight="1" spans="1:5">
      <c r="A297" s="65"/>
      <c r="B297" s="65" t="s">
        <v>295</v>
      </c>
      <c r="C297" s="65">
        <v>4</v>
      </c>
      <c r="D297" s="65">
        <v>7</v>
      </c>
      <c r="E297" s="65">
        <v>11</v>
      </c>
    </row>
    <row r="298" customHeight="1" spans="1:5">
      <c r="A298" s="65"/>
      <c r="B298" s="65" t="s">
        <v>296</v>
      </c>
      <c r="C298" s="65">
        <v>4</v>
      </c>
      <c r="D298" s="65">
        <v>2</v>
      </c>
      <c r="E298" s="65">
        <v>6</v>
      </c>
    </row>
    <row r="299" customHeight="1" spans="1:5">
      <c r="A299" s="65"/>
      <c r="B299" s="65" t="s">
        <v>297</v>
      </c>
      <c r="C299" s="65">
        <v>5</v>
      </c>
      <c r="D299" s="65">
        <v>1</v>
      </c>
      <c r="E299" s="65">
        <v>6</v>
      </c>
    </row>
    <row r="300" customHeight="1" spans="1:5">
      <c r="A300" s="65"/>
      <c r="B300" s="65" t="s">
        <v>298</v>
      </c>
      <c r="C300" s="65">
        <v>0</v>
      </c>
      <c r="D300" s="65">
        <v>3</v>
      </c>
      <c r="E300" s="65">
        <v>3</v>
      </c>
    </row>
    <row r="301" customHeight="1" spans="1:5">
      <c r="A301" s="65"/>
      <c r="B301" s="65" t="s">
        <v>276</v>
      </c>
      <c r="C301" s="65">
        <v>7</v>
      </c>
      <c r="D301" s="65">
        <v>9</v>
      </c>
      <c r="E301" s="65">
        <v>16</v>
      </c>
    </row>
    <row r="302" customHeight="1" spans="1:5">
      <c r="A302" s="65"/>
      <c r="B302" s="65" t="s">
        <v>129</v>
      </c>
      <c r="C302" s="65">
        <v>5</v>
      </c>
      <c r="D302" s="65">
        <v>11</v>
      </c>
      <c r="E302" s="65">
        <v>16</v>
      </c>
    </row>
    <row r="303" customHeight="1" spans="1:5">
      <c r="A303" s="65"/>
      <c r="B303" s="65" t="s">
        <v>299</v>
      </c>
      <c r="C303" s="65">
        <v>2</v>
      </c>
      <c r="D303" s="65">
        <v>3</v>
      </c>
      <c r="E303" s="65">
        <v>5</v>
      </c>
    </row>
    <row r="304" customHeight="1" spans="1:5">
      <c r="A304" s="65"/>
      <c r="B304" s="65" t="s">
        <v>300</v>
      </c>
      <c r="C304" s="65">
        <v>2</v>
      </c>
      <c r="D304" s="65">
        <v>10</v>
      </c>
      <c r="E304" s="65">
        <v>12</v>
      </c>
    </row>
    <row r="305" customHeight="1" spans="1:5">
      <c r="A305" s="65"/>
      <c r="B305" s="65" t="s">
        <v>301</v>
      </c>
      <c r="C305" s="65">
        <v>2</v>
      </c>
      <c r="D305" s="65">
        <v>1</v>
      </c>
      <c r="E305" s="65">
        <v>3</v>
      </c>
    </row>
    <row r="306" customHeight="1" spans="1:5">
      <c r="A306" s="65"/>
      <c r="B306" s="65" t="s">
        <v>274</v>
      </c>
      <c r="C306" s="65">
        <v>0</v>
      </c>
      <c r="D306" s="65">
        <v>11</v>
      </c>
      <c r="E306" s="65">
        <v>11</v>
      </c>
    </row>
    <row r="307" customHeight="1" spans="1:5">
      <c r="A307" s="65"/>
      <c r="B307" s="65" t="s">
        <v>275</v>
      </c>
      <c r="C307" s="65">
        <v>4</v>
      </c>
      <c r="D307" s="65">
        <v>9</v>
      </c>
      <c r="E307" s="65">
        <v>13</v>
      </c>
    </row>
    <row r="308" customHeight="1" spans="1:5">
      <c r="A308" s="154" t="s">
        <v>302</v>
      </c>
      <c r="B308" s="65" t="s">
        <v>137</v>
      </c>
      <c r="C308" s="149">
        <v>7</v>
      </c>
      <c r="D308" s="149">
        <v>59</v>
      </c>
      <c r="E308" s="149">
        <v>66</v>
      </c>
    </row>
    <row r="309" customHeight="1" spans="1:5">
      <c r="A309" s="65"/>
      <c r="B309" s="65" t="s">
        <v>303</v>
      </c>
      <c r="C309" s="65">
        <v>1</v>
      </c>
      <c r="D309" s="65">
        <v>17</v>
      </c>
      <c r="E309" s="65">
        <v>18</v>
      </c>
    </row>
    <row r="310" customHeight="1" spans="1:5">
      <c r="A310" s="65"/>
      <c r="B310" s="65" t="s">
        <v>304</v>
      </c>
      <c r="C310" s="65">
        <v>4</v>
      </c>
      <c r="D310" s="65">
        <v>17</v>
      </c>
      <c r="E310" s="65">
        <v>21</v>
      </c>
    </row>
    <row r="311" customHeight="1" spans="1:5">
      <c r="A311" s="65"/>
      <c r="B311" s="65" t="s">
        <v>305</v>
      </c>
      <c r="C311" s="65">
        <v>2</v>
      </c>
      <c r="D311" s="65">
        <v>9</v>
      </c>
      <c r="E311" s="65">
        <v>11</v>
      </c>
    </row>
    <row r="312" customHeight="1" spans="1:5">
      <c r="A312" s="65"/>
      <c r="B312" s="65" t="s">
        <v>306</v>
      </c>
      <c r="C312" s="65">
        <v>0</v>
      </c>
      <c r="D312" s="65">
        <v>16</v>
      </c>
      <c r="E312" s="65">
        <v>16</v>
      </c>
    </row>
    <row r="313" customHeight="1" spans="1:5">
      <c r="A313" s="154" t="s">
        <v>307</v>
      </c>
      <c r="B313" s="65" t="s">
        <v>137</v>
      </c>
      <c r="C313" s="149">
        <v>181</v>
      </c>
      <c r="D313" s="149">
        <v>338</v>
      </c>
      <c r="E313" s="149">
        <v>519</v>
      </c>
    </row>
    <row r="314" customHeight="1" spans="1:5">
      <c r="A314" s="65"/>
      <c r="B314" s="65" t="s">
        <v>292</v>
      </c>
      <c r="C314" s="65">
        <v>9</v>
      </c>
      <c r="D314" s="65">
        <v>0</v>
      </c>
      <c r="E314" s="65">
        <v>9</v>
      </c>
    </row>
    <row r="315" customHeight="1" spans="1:5">
      <c r="A315" s="65"/>
      <c r="B315" s="65" t="s">
        <v>308</v>
      </c>
      <c r="C315" s="65">
        <v>2</v>
      </c>
      <c r="D315" s="65">
        <v>7</v>
      </c>
      <c r="E315" s="65">
        <v>9</v>
      </c>
    </row>
    <row r="316" customHeight="1" spans="1:5">
      <c r="A316" s="65"/>
      <c r="B316" s="65" t="s">
        <v>309</v>
      </c>
      <c r="C316" s="65">
        <v>6</v>
      </c>
      <c r="D316" s="65">
        <v>8</v>
      </c>
      <c r="E316" s="65">
        <v>14</v>
      </c>
    </row>
    <row r="317" customHeight="1" spans="1:5">
      <c r="A317" s="65"/>
      <c r="B317" s="65" t="s">
        <v>285</v>
      </c>
      <c r="C317" s="65">
        <v>7</v>
      </c>
      <c r="D317" s="65">
        <v>12</v>
      </c>
      <c r="E317" s="65">
        <v>19</v>
      </c>
    </row>
    <row r="318" customHeight="1" spans="1:5">
      <c r="A318" s="65"/>
      <c r="B318" s="65" t="s">
        <v>310</v>
      </c>
      <c r="C318" s="65">
        <v>0</v>
      </c>
      <c r="D318" s="65">
        <v>2</v>
      </c>
      <c r="E318" s="65">
        <v>2</v>
      </c>
    </row>
    <row r="319" customHeight="1" spans="1:5">
      <c r="A319" s="65"/>
      <c r="B319" s="65" t="s">
        <v>311</v>
      </c>
      <c r="C319" s="65">
        <v>0</v>
      </c>
      <c r="D319" s="65">
        <v>13</v>
      </c>
      <c r="E319" s="65">
        <v>13</v>
      </c>
    </row>
    <row r="320" customHeight="1" spans="1:5">
      <c r="A320" s="65"/>
      <c r="B320" s="65" t="s">
        <v>312</v>
      </c>
      <c r="C320" s="65">
        <v>0</v>
      </c>
      <c r="D320" s="65">
        <v>4</v>
      </c>
      <c r="E320" s="65">
        <v>4</v>
      </c>
    </row>
    <row r="321" customHeight="1" spans="1:5">
      <c r="A321" s="65"/>
      <c r="B321" s="65" t="s">
        <v>108</v>
      </c>
      <c r="C321" s="65">
        <v>2</v>
      </c>
      <c r="D321" s="65">
        <v>12</v>
      </c>
      <c r="E321" s="65">
        <v>14</v>
      </c>
    </row>
    <row r="322" customHeight="1" spans="1:5">
      <c r="A322" s="65"/>
      <c r="B322" s="65" t="s">
        <v>286</v>
      </c>
      <c r="C322" s="65">
        <v>38</v>
      </c>
      <c r="D322" s="65">
        <v>64</v>
      </c>
      <c r="E322" s="65">
        <v>102</v>
      </c>
    </row>
    <row r="323" customHeight="1" spans="1:5">
      <c r="A323" s="65"/>
      <c r="B323" s="65" t="s">
        <v>313</v>
      </c>
      <c r="C323" s="65">
        <v>6</v>
      </c>
      <c r="D323" s="65">
        <v>10</v>
      </c>
      <c r="E323" s="65">
        <v>16</v>
      </c>
    </row>
    <row r="324" customHeight="1" spans="1:5">
      <c r="A324" s="65"/>
      <c r="B324" s="65" t="s">
        <v>314</v>
      </c>
      <c r="C324" s="65">
        <v>25</v>
      </c>
      <c r="D324" s="65">
        <v>16</v>
      </c>
      <c r="E324" s="65">
        <v>41</v>
      </c>
    </row>
    <row r="325" customHeight="1" spans="1:5">
      <c r="A325" s="65"/>
      <c r="B325" s="65" t="s">
        <v>129</v>
      </c>
      <c r="C325" s="65">
        <v>0</v>
      </c>
      <c r="D325" s="65">
        <v>1</v>
      </c>
      <c r="E325" s="65">
        <v>1</v>
      </c>
    </row>
    <row r="326" customHeight="1" spans="1:5">
      <c r="A326" s="65"/>
      <c r="B326" s="65" t="s">
        <v>289</v>
      </c>
      <c r="C326" s="65">
        <v>37</v>
      </c>
      <c r="D326" s="65">
        <v>60</v>
      </c>
      <c r="E326" s="65">
        <v>97</v>
      </c>
    </row>
    <row r="327" customHeight="1" spans="1:5">
      <c r="A327" s="65"/>
      <c r="B327" s="65" t="s">
        <v>315</v>
      </c>
      <c r="C327" s="65">
        <v>1</v>
      </c>
      <c r="D327" s="65">
        <v>7</v>
      </c>
      <c r="E327" s="65">
        <v>8</v>
      </c>
    </row>
    <row r="328" customHeight="1" spans="1:5">
      <c r="A328" s="65"/>
      <c r="B328" s="65" t="s">
        <v>316</v>
      </c>
      <c r="C328" s="65">
        <v>0</v>
      </c>
      <c r="D328" s="65">
        <v>6</v>
      </c>
      <c r="E328" s="65">
        <v>6</v>
      </c>
    </row>
    <row r="329" customHeight="1" spans="1:5">
      <c r="A329" s="65"/>
      <c r="B329" s="65" t="s">
        <v>317</v>
      </c>
      <c r="C329" s="65">
        <v>19</v>
      </c>
      <c r="D329" s="65">
        <v>0</v>
      </c>
      <c r="E329" s="65">
        <v>19</v>
      </c>
    </row>
    <row r="330" customHeight="1" spans="1:5">
      <c r="A330" s="65"/>
      <c r="B330" s="65" t="s">
        <v>318</v>
      </c>
      <c r="C330" s="65">
        <v>3</v>
      </c>
      <c r="D330" s="65">
        <v>0</v>
      </c>
      <c r="E330" s="65">
        <v>3</v>
      </c>
    </row>
    <row r="331" customHeight="1" spans="1:5">
      <c r="A331" s="65"/>
      <c r="B331" s="65" t="s">
        <v>319</v>
      </c>
      <c r="C331" s="65">
        <v>0</v>
      </c>
      <c r="D331" s="65">
        <v>9</v>
      </c>
      <c r="E331" s="65">
        <v>9</v>
      </c>
    </row>
    <row r="332" customHeight="1" spans="1:5">
      <c r="A332" s="65"/>
      <c r="B332" s="65" t="s">
        <v>320</v>
      </c>
      <c r="C332" s="65">
        <v>1</v>
      </c>
      <c r="D332" s="65">
        <v>4</v>
      </c>
      <c r="E332" s="65">
        <v>5</v>
      </c>
    </row>
    <row r="333" customHeight="1" spans="1:5">
      <c r="A333" s="65"/>
      <c r="B333" s="65" t="s">
        <v>321</v>
      </c>
      <c r="C333" s="65">
        <v>4</v>
      </c>
      <c r="D333" s="65">
        <v>2</v>
      </c>
      <c r="E333" s="65">
        <v>6</v>
      </c>
    </row>
    <row r="334" customHeight="1" spans="1:5">
      <c r="A334" s="65"/>
      <c r="B334" s="65" t="s">
        <v>322</v>
      </c>
      <c r="C334" s="65">
        <v>3</v>
      </c>
      <c r="D334" s="65">
        <v>8</v>
      </c>
      <c r="E334" s="65">
        <v>11</v>
      </c>
    </row>
    <row r="335" customHeight="1" spans="1:5">
      <c r="A335" s="65"/>
      <c r="B335" s="65" t="s">
        <v>288</v>
      </c>
      <c r="C335" s="65">
        <v>17</v>
      </c>
      <c r="D335" s="65">
        <v>27</v>
      </c>
      <c r="E335" s="65">
        <v>44</v>
      </c>
    </row>
    <row r="336" customHeight="1" spans="1:5">
      <c r="A336" s="65"/>
      <c r="B336" s="65" t="s">
        <v>118</v>
      </c>
      <c r="C336" s="65">
        <v>1</v>
      </c>
      <c r="D336" s="65">
        <v>36</v>
      </c>
      <c r="E336" s="65">
        <v>37</v>
      </c>
    </row>
    <row r="337" customHeight="1" spans="1:5">
      <c r="A337" s="65"/>
      <c r="B337" s="65" t="s">
        <v>323</v>
      </c>
      <c r="C337" s="65">
        <v>0</v>
      </c>
      <c r="D337" s="65">
        <v>3</v>
      </c>
      <c r="E337" s="65">
        <v>3</v>
      </c>
    </row>
    <row r="338" customHeight="1" spans="1:5">
      <c r="A338" s="65"/>
      <c r="B338" s="65" t="s">
        <v>324</v>
      </c>
      <c r="C338" s="65">
        <v>0</v>
      </c>
      <c r="D338" s="65">
        <v>3</v>
      </c>
      <c r="E338" s="65">
        <v>3</v>
      </c>
    </row>
    <row r="339" customHeight="1" spans="1:5">
      <c r="A339" s="65"/>
      <c r="B339" s="65" t="s">
        <v>325</v>
      </c>
      <c r="C339" s="65">
        <v>0</v>
      </c>
      <c r="D339" s="65">
        <v>2</v>
      </c>
      <c r="E339" s="65">
        <v>2</v>
      </c>
    </row>
    <row r="340" customHeight="1" spans="1:5">
      <c r="A340" s="65"/>
      <c r="B340" s="65" t="s">
        <v>116</v>
      </c>
      <c r="C340" s="65">
        <v>0</v>
      </c>
      <c r="D340" s="65">
        <v>21</v>
      </c>
      <c r="E340" s="65">
        <v>21</v>
      </c>
    </row>
    <row r="341" customHeight="1" spans="1:5">
      <c r="A341" s="65"/>
      <c r="B341" s="65" t="s">
        <v>326</v>
      </c>
      <c r="C341" s="65">
        <v>0</v>
      </c>
      <c r="D341" s="65">
        <v>1</v>
      </c>
      <c r="E341" s="65">
        <v>1</v>
      </c>
    </row>
    <row r="342" customHeight="1" spans="1:5">
      <c r="A342" s="154" t="s">
        <v>327</v>
      </c>
      <c r="B342" s="65" t="s">
        <v>137</v>
      </c>
      <c r="C342" s="149">
        <v>149</v>
      </c>
      <c r="D342" s="149">
        <v>336</v>
      </c>
      <c r="E342" s="149">
        <v>485</v>
      </c>
    </row>
    <row r="343" customHeight="1" spans="1:5">
      <c r="A343" s="65"/>
      <c r="B343" s="65" t="s">
        <v>292</v>
      </c>
      <c r="C343" s="65">
        <v>1</v>
      </c>
      <c r="D343" s="65">
        <v>1</v>
      </c>
      <c r="E343" s="65">
        <v>2</v>
      </c>
    </row>
    <row r="344" customHeight="1" spans="1:5">
      <c r="A344" s="65"/>
      <c r="B344" s="65" t="s">
        <v>308</v>
      </c>
      <c r="C344" s="65">
        <v>2</v>
      </c>
      <c r="D344" s="65">
        <v>6</v>
      </c>
      <c r="E344" s="65">
        <v>8</v>
      </c>
    </row>
    <row r="345" customHeight="1" spans="1:5">
      <c r="A345" s="65"/>
      <c r="B345" s="65" t="s">
        <v>309</v>
      </c>
      <c r="C345" s="65">
        <v>4</v>
      </c>
      <c r="D345" s="65">
        <v>5</v>
      </c>
      <c r="E345" s="65">
        <v>9</v>
      </c>
    </row>
    <row r="346" customHeight="1" spans="1:5">
      <c r="A346" s="65"/>
      <c r="B346" s="65" t="s">
        <v>285</v>
      </c>
      <c r="C346" s="65">
        <v>3</v>
      </c>
      <c r="D346" s="65">
        <v>19</v>
      </c>
      <c r="E346" s="65">
        <v>22</v>
      </c>
    </row>
    <row r="347" customHeight="1" spans="1:5">
      <c r="A347" s="65"/>
      <c r="B347" s="65" t="s">
        <v>323</v>
      </c>
      <c r="C347" s="65">
        <v>0</v>
      </c>
      <c r="D347" s="65">
        <v>4</v>
      </c>
      <c r="E347" s="65">
        <v>4</v>
      </c>
    </row>
    <row r="348" customHeight="1" spans="1:5">
      <c r="A348" s="65"/>
      <c r="B348" s="65" t="s">
        <v>328</v>
      </c>
      <c r="C348" s="65">
        <v>15</v>
      </c>
      <c r="D348" s="65">
        <v>13</v>
      </c>
      <c r="E348" s="65">
        <v>28</v>
      </c>
    </row>
    <row r="349" customHeight="1" spans="1:5">
      <c r="A349" s="65"/>
      <c r="B349" s="65" t="s">
        <v>310</v>
      </c>
      <c r="C349" s="65">
        <v>0</v>
      </c>
      <c r="D349" s="65">
        <v>2</v>
      </c>
      <c r="E349" s="65">
        <v>2</v>
      </c>
    </row>
    <row r="350" customHeight="1" spans="1:5">
      <c r="A350" s="65"/>
      <c r="B350" s="65" t="s">
        <v>116</v>
      </c>
      <c r="C350" s="65">
        <v>0</v>
      </c>
      <c r="D350" s="65">
        <v>15</v>
      </c>
      <c r="E350" s="65">
        <v>15</v>
      </c>
    </row>
    <row r="351" customHeight="1" spans="1:5">
      <c r="A351" s="65"/>
      <c r="B351" s="65" t="s">
        <v>311</v>
      </c>
      <c r="C351" s="65">
        <v>2</v>
      </c>
      <c r="D351" s="65">
        <v>6</v>
      </c>
      <c r="E351" s="65">
        <v>8</v>
      </c>
    </row>
    <row r="352" customHeight="1" spans="1:5">
      <c r="A352" s="65"/>
      <c r="B352" s="65" t="s">
        <v>325</v>
      </c>
      <c r="C352" s="65">
        <v>0</v>
      </c>
      <c r="D352" s="65">
        <v>1</v>
      </c>
      <c r="E352" s="65">
        <v>1</v>
      </c>
    </row>
    <row r="353" customHeight="1" spans="1:5">
      <c r="A353" s="65"/>
      <c r="B353" s="65" t="s">
        <v>312</v>
      </c>
      <c r="C353" s="65">
        <v>0</v>
      </c>
      <c r="D353" s="65">
        <v>6</v>
      </c>
      <c r="E353" s="65">
        <v>6</v>
      </c>
    </row>
    <row r="354" customHeight="1" spans="1:5">
      <c r="A354" s="65"/>
      <c r="B354" s="65" t="s">
        <v>324</v>
      </c>
      <c r="C354" s="65">
        <v>0</v>
      </c>
      <c r="D354" s="65">
        <v>4</v>
      </c>
      <c r="E354" s="65">
        <v>4</v>
      </c>
    </row>
    <row r="355" customHeight="1" spans="1:5">
      <c r="A355" s="65"/>
      <c r="B355" s="65" t="s">
        <v>108</v>
      </c>
      <c r="C355" s="65">
        <v>3</v>
      </c>
      <c r="D355" s="65">
        <v>15</v>
      </c>
      <c r="E355" s="65">
        <v>18</v>
      </c>
    </row>
    <row r="356" customHeight="1" spans="1:5">
      <c r="A356" s="65"/>
      <c r="B356" s="65" t="s">
        <v>286</v>
      </c>
      <c r="C356" s="65">
        <v>44</v>
      </c>
      <c r="D356" s="65">
        <v>97</v>
      </c>
      <c r="E356" s="65">
        <v>141</v>
      </c>
    </row>
    <row r="357" customHeight="1" spans="1:5">
      <c r="A357" s="65"/>
      <c r="B357" s="65" t="s">
        <v>313</v>
      </c>
      <c r="C357" s="65">
        <v>6</v>
      </c>
      <c r="D357" s="65">
        <v>9</v>
      </c>
      <c r="E357" s="65">
        <v>15</v>
      </c>
    </row>
    <row r="358" customHeight="1" spans="1:5">
      <c r="A358" s="65"/>
      <c r="B358" s="65" t="s">
        <v>314</v>
      </c>
      <c r="C358" s="65">
        <v>5</v>
      </c>
      <c r="D358" s="65">
        <v>15</v>
      </c>
      <c r="E358" s="65">
        <v>20</v>
      </c>
    </row>
    <row r="359" customHeight="1" spans="1:5">
      <c r="A359" s="65"/>
      <c r="B359" s="65" t="s">
        <v>289</v>
      </c>
      <c r="C359" s="65">
        <v>48</v>
      </c>
      <c r="D359" s="65">
        <v>71</v>
      </c>
      <c r="E359" s="65">
        <v>119</v>
      </c>
    </row>
    <row r="360" customHeight="1" spans="1:5">
      <c r="A360" s="65"/>
      <c r="B360" s="65" t="s">
        <v>329</v>
      </c>
      <c r="C360" s="65">
        <v>0</v>
      </c>
      <c r="D360" s="65">
        <v>8</v>
      </c>
      <c r="E360" s="65">
        <v>8</v>
      </c>
    </row>
    <row r="361" customHeight="1" spans="1:5">
      <c r="A361" s="65"/>
      <c r="B361" s="65" t="s">
        <v>315</v>
      </c>
      <c r="C361" s="65">
        <v>6</v>
      </c>
      <c r="D361" s="65">
        <v>8</v>
      </c>
      <c r="E361" s="65">
        <v>14</v>
      </c>
    </row>
    <row r="362" customHeight="1" spans="1:5">
      <c r="A362" s="65"/>
      <c r="B362" s="65" t="s">
        <v>118</v>
      </c>
      <c r="C362" s="65">
        <v>0</v>
      </c>
      <c r="D362" s="65">
        <v>1</v>
      </c>
      <c r="E362" s="65">
        <v>1</v>
      </c>
    </row>
    <row r="363" customHeight="1" spans="1:5">
      <c r="A363" s="65"/>
      <c r="B363" s="65" t="s">
        <v>319</v>
      </c>
      <c r="C363" s="65">
        <v>4</v>
      </c>
      <c r="D363" s="65">
        <v>21</v>
      </c>
      <c r="E363" s="65">
        <v>25</v>
      </c>
    </row>
    <row r="364" customHeight="1" spans="1:5">
      <c r="A364" s="65"/>
      <c r="B364" s="65" t="s">
        <v>330</v>
      </c>
      <c r="C364" s="65">
        <v>6</v>
      </c>
      <c r="D364" s="65">
        <v>0</v>
      </c>
      <c r="E364" s="65">
        <v>6</v>
      </c>
    </row>
    <row r="365" customHeight="1" spans="1:5">
      <c r="A365" s="65"/>
      <c r="B365" s="65" t="s">
        <v>322</v>
      </c>
      <c r="C365" s="65">
        <v>0</v>
      </c>
      <c r="D365" s="65">
        <v>1</v>
      </c>
      <c r="E365" s="65">
        <v>1</v>
      </c>
    </row>
    <row r="366" customHeight="1" spans="1:5">
      <c r="A366" s="65"/>
      <c r="B366" s="65" t="s">
        <v>288</v>
      </c>
      <c r="C366" s="65">
        <v>0</v>
      </c>
      <c r="D366" s="65">
        <v>8</v>
      </c>
      <c r="E366" s="65">
        <v>8</v>
      </c>
    </row>
    <row r="367" customHeight="1" spans="1:5">
      <c r="A367" s="154" t="s">
        <v>331</v>
      </c>
      <c r="B367" s="65" t="s">
        <v>137</v>
      </c>
      <c r="C367" s="149">
        <v>31</v>
      </c>
      <c r="D367" s="149">
        <v>169</v>
      </c>
      <c r="E367" s="149">
        <v>200</v>
      </c>
    </row>
    <row r="368" customHeight="1" spans="1:5">
      <c r="A368" s="65"/>
      <c r="B368" s="65" t="s">
        <v>329</v>
      </c>
      <c r="C368" s="65">
        <v>0</v>
      </c>
      <c r="D368" s="65">
        <v>2</v>
      </c>
      <c r="E368" s="65">
        <v>2</v>
      </c>
    </row>
    <row r="369" customHeight="1" spans="1:5">
      <c r="A369" s="65"/>
      <c r="B369" s="65" t="s">
        <v>109</v>
      </c>
      <c r="C369" s="65">
        <v>31</v>
      </c>
      <c r="D369" s="65">
        <v>164</v>
      </c>
      <c r="E369" s="65">
        <v>195</v>
      </c>
    </row>
    <row r="370" customHeight="1" spans="1:5">
      <c r="A370" s="65"/>
      <c r="B370" s="65" t="s">
        <v>332</v>
      </c>
      <c r="C370" s="65">
        <v>0</v>
      </c>
      <c r="D370" s="65">
        <v>3</v>
      </c>
      <c r="E370" s="65">
        <v>3</v>
      </c>
    </row>
    <row r="371" customHeight="1" spans="1:5">
      <c r="A371" s="154" t="s">
        <v>333</v>
      </c>
      <c r="B371" s="65" t="s">
        <v>137</v>
      </c>
      <c r="C371" s="149">
        <v>0</v>
      </c>
      <c r="D371" s="149">
        <v>53</v>
      </c>
      <c r="E371" s="149">
        <v>53</v>
      </c>
    </row>
    <row r="372" customHeight="1" spans="1:5">
      <c r="A372" s="65"/>
      <c r="B372" s="65" t="s">
        <v>114</v>
      </c>
      <c r="C372" s="65">
        <v>0</v>
      </c>
      <c r="D372" s="65">
        <v>53</v>
      </c>
      <c r="E372" s="65">
        <v>53</v>
      </c>
    </row>
    <row r="373" customHeight="1" spans="1:5">
      <c r="A373" s="154" t="s">
        <v>334</v>
      </c>
      <c r="B373" s="65" t="s">
        <v>137</v>
      </c>
      <c r="C373" s="149">
        <v>11</v>
      </c>
      <c r="D373" s="149">
        <v>46</v>
      </c>
      <c r="E373" s="149">
        <v>57</v>
      </c>
    </row>
    <row r="374" customHeight="1" spans="1:5">
      <c r="A374" s="65"/>
      <c r="B374" s="154" t="s">
        <v>118</v>
      </c>
      <c r="C374" s="65">
        <v>11</v>
      </c>
      <c r="D374" s="65">
        <v>46</v>
      </c>
      <c r="E374" s="65">
        <v>57</v>
      </c>
    </row>
    <row r="375" customHeight="1" spans="1:5">
      <c r="A375" s="154" t="s">
        <v>335</v>
      </c>
      <c r="B375" s="65" t="s">
        <v>137</v>
      </c>
      <c r="C375" s="149">
        <v>118</v>
      </c>
      <c r="D375" s="149">
        <v>7</v>
      </c>
      <c r="E375" s="149">
        <v>125</v>
      </c>
    </row>
    <row r="376" customHeight="1" spans="1:5">
      <c r="A376" s="65"/>
      <c r="B376" s="65" t="s">
        <v>336</v>
      </c>
      <c r="C376" s="65">
        <v>118</v>
      </c>
      <c r="D376" s="65">
        <v>0</v>
      </c>
      <c r="E376" s="65">
        <v>118</v>
      </c>
    </row>
    <row r="377" customHeight="1" spans="1:5">
      <c r="A377" s="65"/>
      <c r="B377" s="65" t="s">
        <v>312</v>
      </c>
      <c r="C377" s="65">
        <v>0</v>
      </c>
      <c r="D377" s="65">
        <v>7</v>
      </c>
      <c r="E377" s="65">
        <v>7</v>
      </c>
    </row>
    <row r="378" customHeight="1" spans="1:5">
      <c r="A378" s="154" t="s">
        <v>337</v>
      </c>
      <c r="B378" s="65" t="s">
        <v>137</v>
      </c>
      <c r="C378" s="149">
        <v>14</v>
      </c>
      <c r="D378" s="149">
        <v>35</v>
      </c>
      <c r="E378" s="149">
        <v>49</v>
      </c>
    </row>
    <row r="379" customHeight="1" spans="1:5">
      <c r="A379" s="65"/>
      <c r="B379" s="65" t="s">
        <v>292</v>
      </c>
      <c r="C379" s="65">
        <v>1</v>
      </c>
      <c r="D379" s="65">
        <v>0</v>
      </c>
      <c r="E379" s="65">
        <v>1</v>
      </c>
    </row>
    <row r="380" customHeight="1" spans="1:5">
      <c r="A380" s="65"/>
      <c r="B380" s="65" t="s">
        <v>320</v>
      </c>
      <c r="C380" s="65">
        <v>0</v>
      </c>
      <c r="D380" s="65">
        <v>1</v>
      </c>
      <c r="E380" s="65">
        <v>1</v>
      </c>
    </row>
    <row r="381" customHeight="1" spans="1:5">
      <c r="A381" s="65"/>
      <c r="B381" s="65" t="s">
        <v>118</v>
      </c>
      <c r="C381" s="65">
        <v>0</v>
      </c>
      <c r="D381" s="65">
        <v>1</v>
      </c>
      <c r="E381" s="65">
        <v>1</v>
      </c>
    </row>
    <row r="382" customHeight="1" spans="1:5">
      <c r="A382" s="65"/>
      <c r="B382" s="65" t="s">
        <v>286</v>
      </c>
      <c r="C382" s="65">
        <v>0</v>
      </c>
      <c r="D382" s="65">
        <v>7</v>
      </c>
      <c r="E382" s="65">
        <v>7</v>
      </c>
    </row>
    <row r="383" customHeight="1" spans="1:5">
      <c r="A383" s="65"/>
      <c r="B383" s="65" t="s">
        <v>308</v>
      </c>
      <c r="C383" s="65">
        <v>6</v>
      </c>
      <c r="D383" s="65">
        <v>0</v>
      </c>
      <c r="E383" s="65">
        <v>6</v>
      </c>
    </row>
    <row r="384" customHeight="1" spans="1:5">
      <c r="A384" s="65"/>
      <c r="B384" s="65" t="s">
        <v>314</v>
      </c>
      <c r="C384" s="65">
        <v>0</v>
      </c>
      <c r="D384" s="65">
        <v>3</v>
      </c>
      <c r="E384" s="65">
        <v>3</v>
      </c>
    </row>
    <row r="385" customHeight="1" spans="1:5">
      <c r="A385" s="65"/>
      <c r="B385" s="65" t="s">
        <v>319</v>
      </c>
      <c r="C385" s="65">
        <v>0</v>
      </c>
      <c r="D385" s="65">
        <v>1</v>
      </c>
      <c r="E385" s="65">
        <v>1</v>
      </c>
    </row>
    <row r="386" customHeight="1" spans="1:5">
      <c r="A386" s="65"/>
      <c r="B386" s="65" t="s">
        <v>312</v>
      </c>
      <c r="C386" s="65">
        <v>0</v>
      </c>
      <c r="D386" s="65">
        <v>3</v>
      </c>
      <c r="E386" s="65">
        <v>3</v>
      </c>
    </row>
    <row r="387" customHeight="1" spans="1:5">
      <c r="A387" s="65"/>
      <c r="B387" s="65" t="s">
        <v>289</v>
      </c>
      <c r="C387" s="65">
        <v>0</v>
      </c>
      <c r="D387" s="65">
        <v>16</v>
      </c>
      <c r="E387" s="65">
        <v>16</v>
      </c>
    </row>
    <row r="388" customHeight="1" spans="1:5">
      <c r="A388" s="65"/>
      <c r="B388" s="65" t="s">
        <v>285</v>
      </c>
      <c r="C388" s="65">
        <v>2</v>
      </c>
      <c r="D388" s="65">
        <v>0</v>
      </c>
      <c r="E388" s="65">
        <v>2</v>
      </c>
    </row>
    <row r="389" customHeight="1" spans="1:5">
      <c r="A389" s="65"/>
      <c r="B389" s="65" t="s">
        <v>315</v>
      </c>
      <c r="C389" s="65">
        <v>0</v>
      </c>
      <c r="D389" s="65">
        <v>1</v>
      </c>
      <c r="E389" s="65">
        <v>1</v>
      </c>
    </row>
    <row r="390" customHeight="1" spans="1:5">
      <c r="A390" s="65"/>
      <c r="B390" s="65" t="s">
        <v>108</v>
      </c>
      <c r="C390" s="65">
        <v>0</v>
      </c>
      <c r="D390" s="65">
        <v>1</v>
      </c>
      <c r="E390" s="65">
        <v>1</v>
      </c>
    </row>
    <row r="391" customHeight="1" spans="1:5">
      <c r="A391" s="65"/>
      <c r="B391" s="65" t="s">
        <v>116</v>
      </c>
      <c r="C391" s="65">
        <v>3</v>
      </c>
      <c r="D391" s="65">
        <v>0</v>
      </c>
      <c r="E391" s="65">
        <v>3</v>
      </c>
    </row>
    <row r="392" customHeight="1" spans="1:5">
      <c r="A392" s="65"/>
      <c r="B392" s="65" t="s">
        <v>279</v>
      </c>
      <c r="C392" s="65">
        <v>2</v>
      </c>
      <c r="D392" s="65">
        <v>1</v>
      </c>
      <c r="E392" s="65">
        <v>3</v>
      </c>
    </row>
    <row r="393" customHeight="1" spans="1:5">
      <c r="A393" s="154" t="s">
        <v>338</v>
      </c>
      <c r="B393" s="65" t="s">
        <v>137</v>
      </c>
      <c r="C393" s="149">
        <v>21</v>
      </c>
      <c r="D393" s="149">
        <v>32</v>
      </c>
      <c r="E393" s="149">
        <v>53</v>
      </c>
    </row>
    <row r="394" customHeight="1" spans="1:5">
      <c r="A394" s="65"/>
      <c r="B394" s="154" t="s">
        <v>315</v>
      </c>
      <c r="C394" s="65">
        <v>21</v>
      </c>
      <c r="D394" s="65">
        <v>32</v>
      </c>
      <c r="E394" s="65">
        <v>53</v>
      </c>
    </row>
  </sheetData>
  <mergeCells count="87">
    <mergeCell ref="A1:D1"/>
    <mergeCell ref="A96:C96"/>
    <mergeCell ref="A98:E98"/>
    <mergeCell ref="A100:B100"/>
    <mergeCell ref="A3:A8"/>
    <mergeCell ref="A9:A13"/>
    <mergeCell ref="A14:A16"/>
    <mergeCell ref="A17:A18"/>
    <mergeCell ref="A19:A21"/>
    <mergeCell ref="A22:A24"/>
    <mergeCell ref="A26:A28"/>
    <mergeCell ref="A29:A31"/>
    <mergeCell ref="A32:A40"/>
    <mergeCell ref="A41:A43"/>
    <mergeCell ref="A44:A51"/>
    <mergeCell ref="A52:A54"/>
    <mergeCell ref="A55:A57"/>
    <mergeCell ref="A58:A60"/>
    <mergeCell ref="A61:A63"/>
    <mergeCell ref="A64:A66"/>
    <mergeCell ref="A69:A71"/>
    <mergeCell ref="A72:A78"/>
    <mergeCell ref="A79:A81"/>
    <mergeCell ref="A82:A85"/>
    <mergeCell ref="A94:A95"/>
    <mergeCell ref="A101:A111"/>
    <mergeCell ref="A112:A122"/>
    <mergeCell ref="A123:A130"/>
    <mergeCell ref="A131:A132"/>
    <mergeCell ref="A133:A137"/>
    <mergeCell ref="A138:A146"/>
    <mergeCell ref="A147:A151"/>
    <mergeCell ref="A152:A156"/>
    <mergeCell ref="A157:A159"/>
    <mergeCell ref="A160:A168"/>
    <mergeCell ref="A169:A174"/>
    <mergeCell ref="A175:A180"/>
    <mergeCell ref="A181:A185"/>
    <mergeCell ref="A186:A189"/>
    <mergeCell ref="A190:A192"/>
    <mergeCell ref="A193:A201"/>
    <mergeCell ref="A202:A207"/>
    <mergeCell ref="A208:A222"/>
    <mergeCell ref="A223:A232"/>
    <mergeCell ref="A233:A236"/>
    <mergeCell ref="A237:A239"/>
    <mergeCell ref="A240:A251"/>
    <mergeCell ref="A252:A257"/>
    <mergeCell ref="A258:A259"/>
    <mergeCell ref="A260:A263"/>
    <mergeCell ref="A264:A265"/>
    <mergeCell ref="A266:A267"/>
    <mergeCell ref="A268:A273"/>
    <mergeCell ref="A274:A276"/>
    <mergeCell ref="A277:A278"/>
    <mergeCell ref="A279:A290"/>
    <mergeCell ref="A291:A307"/>
    <mergeCell ref="A308:A312"/>
    <mergeCell ref="A313:A341"/>
    <mergeCell ref="A342:A366"/>
    <mergeCell ref="A367:A370"/>
    <mergeCell ref="A371:A372"/>
    <mergeCell ref="A373:A374"/>
    <mergeCell ref="A375:A377"/>
    <mergeCell ref="A378:A392"/>
    <mergeCell ref="A393:A394"/>
    <mergeCell ref="D3:D8"/>
    <mergeCell ref="D9:D13"/>
    <mergeCell ref="D14:D16"/>
    <mergeCell ref="D17:D18"/>
    <mergeCell ref="D19:D21"/>
    <mergeCell ref="D22:D24"/>
    <mergeCell ref="D26:D28"/>
    <mergeCell ref="D29:D31"/>
    <mergeCell ref="D32:D40"/>
    <mergeCell ref="D41:D43"/>
    <mergeCell ref="D44:D51"/>
    <mergeCell ref="D52:D54"/>
    <mergeCell ref="D55:D57"/>
    <mergeCell ref="D58:D60"/>
    <mergeCell ref="D61:D63"/>
    <mergeCell ref="D64:D66"/>
    <mergeCell ref="D69:D71"/>
    <mergeCell ref="D72:D78"/>
    <mergeCell ref="D79:D81"/>
    <mergeCell ref="D82:D85"/>
    <mergeCell ref="D94:D95"/>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2"/>
  <sheetViews>
    <sheetView workbookViewId="0">
      <selection activeCell="A1" sqref="A1:F1"/>
    </sheetView>
  </sheetViews>
  <sheetFormatPr defaultColWidth="9" defaultRowHeight="18.95" customHeight="1"/>
  <cols>
    <col min="1" max="1" width="20.125" style="92" customWidth="1"/>
    <col min="2" max="2" width="11.625" style="92" customWidth="1"/>
    <col min="3" max="3" width="9" style="92"/>
    <col min="4" max="4" width="22" style="92" customWidth="1"/>
    <col min="5" max="5" width="12.5" style="92" customWidth="1"/>
    <col min="6" max="6" width="9" style="92" customWidth="1"/>
    <col min="7" max="16384" width="9" style="129"/>
  </cols>
  <sheetData>
    <row r="1" s="129" customFormat="1" ht="39" customHeight="1" spans="1:6">
      <c r="A1" s="132" t="s">
        <v>339</v>
      </c>
      <c r="B1" s="133"/>
      <c r="C1" s="133"/>
      <c r="D1" s="133"/>
      <c r="E1" s="133"/>
      <c r="F1" s="133"/>
    </row>
    <row r="2" s="129" customFormat="1" ht="18" customHeight="1" spans="1:6">
      <c r="A2" s="134" t="s">
        <v>131</v>
      </c>
      <c r="B2" s="134" t="s">
        <v>132</v>
      </c>
      <c r="C2" s="134" t="s">
        <v>340</v>
      </c>
      <c r="D2" s="134" t="s">
        <v>131</v>
      </c>
      <c r="E2" s="134" t="s">
        <v>132</v>
      </c>
      <c r="F2" s="134" t="s">
        <v>340</v>
      </c>
    </row>
    <row r="3" s="129" customFormat="1" customHeight="1" spans="1:6">
      <c r="A3" s="13" t="s">
        <v>341</v>
      </c>
      <c r="B3" s="135" t="s">
        <v>34</v>
      </c>
      <c r="C3" s="135">
        <v>213</v>
      </c>
      <c r="D3" s="136" t="s">
        <v>342</v>
      </c>
      <c r="E3" s="135" t="s">
        <v>343</v>
      </c>
      <c r="F3" s="135">
        <v>216</v>
      </c>
    </row>
    <row r="4" s="129" customFormat="1" customHeight="1" spans="1:6">
      <c r="A4" s="135" t="s">
        <v>344</v>
      </c>
      <c r="B4" s="13" t="s">
        <v>50</v>
      </c>
      <c r="C4" s="135">
        <v>231</v>
      </c>
      <c r="D4" s="136"/>
      <c r="E4" s="135" t="s">
        <v>345</v>
      </c>
      <c r="F4" s="135">
        <v>36</v>
      </c>
    </row>
    <row r="5" s="129" customFormat="1" customHeight="1" spans="1:6">
      <c r="A5" s="135"/>
      <c r="B5" s="13" t="s">
        <v>45</v>
      </c>
      <c r="C5" s="135">
        <v>121</v>
      </c>
      <c r="D5" s="136"/>
      <c r="E5" s="135" t="s">
        <v>346</v>
      </c>
      <c r="F5" s="135">
        <v>67</v>
      </c>
    </row>
    <row r="6" s="129" customFormat="1" customHeight="1" spans="1:6">
      <c r="A6" s="135"/>
      <c r="B6" s="13" t="s">
        <v>52</v>
      </c>
      <c r="C6" s="135">
        <v>74</v>
      </c>
      <c r="D6" s="136"/>
      <c r="E6" s="135" t="s">
        <v>347</v>
      </c>
      <c r="F6" s="135">
        <v>69</v>
      </c>
    </row>
    <row r="7" s="129" customFormat="1" customHeight="1" spans="1:6">
      <c r="A7" s="135"/>
      <c r="B7" s="13" t="s">
        <v>44</v>
      </c>
      <c r="C7" s="135">
        <v>50</v>
      </c>
      <c r="D7" s="136"/>
      <c r="E7" s="135" t="s">
        <v>348</v>
      </c>
      <c r="F7" s="135"/>
    </row>
    <row r="8" s="129" customFormat="1" customHeight="1" spans="1:6">
      <c r="A8" s="13" t="s">
        <v>349</v>
      </c>
      <c r="B8" s="13" t="s">
        <v>87</v>
      </c>
      <c r="C8" s="135">
        <v>139</v>
      </c>
      <c r="D8" s="13" t="s">
        <v>350</v>
      </c>
      <c r="E8" s="137" t="s">
        <v>351</v>
      </c>
      <c r="F8" s="137">
        <v>145</v>
      </c>
    </row>
    <row r="9" s="129" customFormat="1" customHeight="1" spans="1:6">
      <c r="A9" s="13"/>
      <c r="B9" s="13" t="s">
        <v>92</v>
      </c>
      <c r="C9" s="135">
        <v>48</v>
      </c>
      <c r="D9" s="13"/>
      <c r="E9" s="137" t="s">
        <v>352</v>
      </c>
      <c r="F9" s="137">
        <v>70</v>
      </c>
    </row>
    <row r="10" s="129" customFormat="1" customHeight="1" spans="1:6">
      <c r="A10" s="13"/>
      <c r="B10" s="13" t="s">
        <v>353</v>
      </c>
      <c r="C10" s="135">
        <v>25</v>
      </c>
      <c r="D10" s="13"/>
      <c r="E10" s="137" t="s">
        <v>354</v>
      </c>
      <c r="F10" s="137">
        <v>33</v>
      </c>
    </row>
    <row r="11" s="129" customFormat="1" customHeight="1" spans="1:6">
      <c r="A11" s="135" t="s">
        <v>355</v>
      </c>
      <c r="B11" s="135" t="s">
        <v>122</v>
      </c>
      <c r="C11" s="135">
        <v>117</v>
      </c>
      <c r="D11" s="138" t="s">
        <v>356</v>
      </c>
      <c r="E11" s="138" t="s">
        <v>28</v>
      </c>
      <c r="F11" s="135">
        <v>47</v>
      </c>
    </row>
    <row r="12" s="129" customFormat="1" customHeight="1" spans="1:6">
      <c r="A12" s="135"/>
      <c r="B12" s="135" t="s">
        <v>47</v>
      </c>
      <c r="C12" s="135">
        <v>118</v>
      </c>
      <c r="D12" s="138"/>
      <c r="E12" s="138" t="s">
        <v>357</v>
      </c>
      <c r="F12" s="135">
        <v>41</v>
      </c>
    </row>
    <row r="13" s="129" customFormat="1" customHeight="1" spans="1:6">
      <c r="A13" s="135"/>
      <c r="B13" s="135" t="s">
        <v>358</v>
      </c>
      <c r="C13" s="135">
        <v>28</v>
      </c>
      <c r="D13" s="13" t="s">
        <v>359</v>
      </c>
      <c r="E13" s="135" t="s">
        <v>75</v>
      </c>
      <c r="F13" s="135">
        <v>96</v>
      </c>
    </row>
    <row r="14" s="129" customFormat="1" customHeight="1" spans="1:6">
      <c r="A14" s="135"/>
      <c r="B14" s="135" t="s">
        <v>51</v>
      </c>
      <c r="C14" s="135">
        <v>116</v>
      </c>
      <c r="D14" s="13"/>
      <c r="E14" s="135" t="s">
        <v>76</v>
      </c>
      <c r="F14" s="135">
        <v>25</v>
      </c>
    </row>
    <row r="15" s="129" customFormat="1" customHeight="1" spans="1:6">
      <c r="A15" s="135"/>
      <c r="B15" s="135" t="s">
        <v>46</v>
      </c>
      <c r="C15" s="135">
        <v>55</v>
      </c>
      <c r="D15" s="138" t="s">
        <v>360</v>
      </c>
      <c r="E15" s="135" t="s">
        <v>361</v>
      </c>
      <c r="F15" s="135">
        <v>106</v>
      </c>
    </row>
    <row r="16" s="129" customFormat="1" customHeight="1" spans="1:6">
      <c r="A16" s="135"/>
      <c r="B16" s="135" t="s">
        <v>49</v>
      </c>
      <c r="C16" s="135">
        <v>28</v>
      </c>
      <c r="D16" s="138"/>
      <c r="E16" s="135" t="s">
        <v>362</v>
      </c>
      <c r="F16" s="135">
        <v>54</v>
      </c>
    </row>
    <row r="17" s="129" customFormat="1" customHeight="1" spans="1:6">
      <c r="A17" s="135"/>
      <c r="B17" s="135" t="s">
        <v>363</v>
      </c>
      <c r="C17" s="135">
        <v>24</v>
      </c>
      <c r="D17" s="138"/>
      <c r="E17" s="135" t="s">
        <v>364</v>
      </c>
      <c r="F17" s="135">
        <v>49</v>
      </c>
    </row>
    <row r="18" s="129" customFormat="1" customHeight="1" spans="1:6">
      <c r="A18" s="135"/>
      <c r="B18" s="135" t="s">
        <v>48</v>
      </c>
      <c r="C18" s="135">
        <v>56</v>
      </c>
      <c r="D18" s="138"/>
      <c r="E18" s="135" t="s">
        <v>365</v>
      </c>
      <c r="F18" s="135">
        <v>53</v>
      </c>
    </row>
    <row r="19" s="129" customFormat="1" customHeight="1" spans="1:6">
      <c r="A19" s="13" t="s">
        <v>366</v>
      </c>
      <c r="B19" s="13" t="s">
        <v>189</v>
      </c>
      <c r="C19" s="13">
        <v>92</v>
      </c>
      <c r="D19" s="138"/>
      <c r="E19" s="135" t="s">
        <v>367</v>
      </c>
      <c r="F19" s="135">
        <v>100</v>
      </c>
    </row>
    <row r="20" s="129" customFormat="1" customHeight="1" spans="1:6">
      <c r="A20" s="13"/>
      <c r="B20" s="13" t="s">
        <v>54</v>
      </c>
      <c r="C20" s="13">
        <v>83</v>
      </c>
      <c r="D20" s="138"/>
      <c r="E20" s="135" t="s">
        <v>14</v>
      </c>
      <c r="F20" s="135">
        <v>28</v>
      </c>
    </row>
    <row r="21" s="129" customFormat="1" customHeight="1" spans="1:6">
      <c r="A21" s="13"/>
      <c r="B21" s="13" t="s">
        <v>55</v>
      </c>
      <c r="C21" s="13">
        <v>52</v>
      </c>
      <c r="D21" s="138"/>
      <c r="E21" s="13" t="s">
        <v>72</v>
      </c>
      <c r="F21" s="135">
        <v>93</v>
      </c>
    </row>
    <row r="22" s="129" customFormat="1" customHeight="1" spans="1:6">
      <c r="A22" s="13" t="s">
        <v>368</v>
      </c>
      <c r="B22" s="135" t="s">
        <v>166</v>
      </c>
      <c r="C22" s="135">
        <v>77</v>
      </c>
      <c r="D22" s="138"/>
      <c r="E22" s="13"/>
      <c r="F22" s="135"/>
    </row>
    <row r="23" s="129" customFormat="1" customHeight="1" spans="1:6">
      <c r="A23" s="138" t="s">
        <v>369</v>
      </c>
      <c r="B23" s="135" t="s">
        <v>40</v>
      </c>
      <c r="C23" s="135">
        <v>222</v>
      </c>
      <c r="D23" s="138" t="s">
        <v>370</v>
      </c>
      <c r="E23" s="135" t="s">
        <v>371</v>
      </c>
      <c r="F23" s="135">
        <v>87</v>
      </c>
    </row>
    <row r="24" s="129" customFormat="1" customHeight="1" spans="1:6">
      <c r="A24" s="138"/>
      <c r="B24" s="135" t="s">
        <v>41</v>
      </c>
      <c r="C24" s="135">
        <v>128</v>
      </c>
      <c r="D24" s="138"/>
      <c r="E24" s="135" t="s">
        <v>372</v>
      </c>
      <c r="F24" s="135">
        <v>23</v>
      </c>
    </row>
    <row r="25" s="129" customFormat="1" customHeight="1" spans="1:6">
      <c r="A25" s="138"/>
      <c r="B25" s="135" t="s">
        <v>73</v>
      </c>
      <c r="C25" s="135">
        <v>63</v>
      </c>
      <c r="D25" s="138"/>
      <c r="E25" s="135" t="s">
        <v>373</v>
      </c>
      <c r="F25" s="135">
        <v>15</v>
      </c>
    </row>
    <row r="26" s="129" customFormat="1" customHeight="1" spans="1:6">
      <c r="A26" s="138"/>
      <c r="B26" s="135" t="s">
        <v>16</v>
      </c>
      <c r="C26" s="135">
        <v>58</v>
      </c>
      <c r="D26" s="138"/>
      <c r="E26" s="135" t="s">
        <v>374</v>
      </c>
      <c r="F26" s="135">
        <v>30</v>
      </c>
    </row>
    <row r="27" s="129" customFormat="1" customHeight="1" spans="1:6">
      <c r="A27" s="138"/>
      <c r="B27" s="135" t="s">
        <v>375</v>
      </c>
      <c r="C27" s="135">
        <v>24</v>
      </c>
      <c r="D27" s="138"/>
      <c r="E27" s="135" t="s">
        <v>376</v>
      </c>
      <c r="F27" s="135">
        <v>30</v>
      </c>
    </row>
    <row r="28" s="129" customFormat="1" customHeight="1" spans="1:6">
      <c r="A28" s="138" t="s">
        <v>377</v>
      </c>
      <c r="B28" s="135" t="s">
        <v>96</v>
      </c>
      <c r="C28" s="135"/>
      <c r="D28" s="13" t="s">
        <v>58</v>
      </c>
      <c r="E28" s="135" t="s">
        <v>58</v>
      </c>
      <c r="F28" s="135">
        <v>68</v>
      </c>
    </row>
    <row r="29" s="129" customFormat="1" customHeight="1" spans="1:6">
      <c r="A29" s="138"/>
      <c r="B29" s="135" t="s">
        <v>100</v>
      </c>
      <c r="C29" s="135">
        <v>104</v>
      </c>
      <c r="D29" s="13"/>
      <c r="E29" s="135" t="s">
        <v>65</v>
      </c>
      <c r="F29" s="135">
        <v>57</v>
      </c>
    </row>
    <row r="30" s="129" customFormat="1" customHeight="1" spans="1:6">
      <c r="A30" s="138"/>
      <c r="B30" s="135" t="s">
        <v>253</v>
      </c>
      <c r="C30" s="135">
        <v>27</v>
      </c>
      <c r="D30" s="13"/>
      <c r="E30" s="135" t="s">
        <v>64</v>
      </c>
      <c r="F30" s="135">
        <v>56</v>
      </c>
    </row>
    <row r="31" s="129" customFormat="1" customHeight="1" spans="1:6">
      <c r="A31" s="138"/>
      <c r="B31" s="135" t="s">
        <v>378</v>
      </c>
      <c r="C31" s="135">
        <v>22</v>
      </c>
      <c r="D31" s="13"/>
      <c r="E31" s="135" t="s">
        <v>345</v>
      </c>
      <c r="F31" s="135">
        <v>73</v>
      </c>
    </row>
    <row r="32" s="129" customFormat="1" customHeight="1" spans="1:6">
      <c r="A32" s="13" t="s">
        <v>379</v>
      </c>
      <c r="B32" s="135" t="s">
        <v>69</v>
      </c>
      <c r="C32" s="135">
        <v>49</v>
      </c>
      <c r="D32" s="13"/>
      <c r="E32" s="135" t="s">
        <v>63</v>
      </c>
      <c r="F32" s="135">
        <v>152</v>
      </c>
    </row>
    <row r="33" s="129" customFormat="1" customHeight="1" spans="1:6">
      <c r="A33" s="13"/>
      <c r="B33" s="135" t="s">
        <v>182</v>
      </c>
      <c r="C33" s="135">
        <v>104</v>
      </c>
      <c r="D33" s="13"/>
      <c r="E33" s="135" t="s">
        <v>380</v>
      </c>
      <c r="F33" s="135">
        <v>32</v>
      </c>
    </row>
    <row r="34" s="129" customFormat="1" customHeight="1" spans="1:6">
      <c r="A34" s="138" t="s">
        <v>381</v>
      </c>
      <c r="B34" s="13" t="s">
        <v>254</v>
      </c>
      <c r="C34" s="135">
        <v>134</v>
      </c>
      <c r="D34" s="13"/>
      <c r="E34" s="135" t="s">
        <v>59</v>
      </c>
      <c r="F34" s="135">
        <v>71</v>
      </c>
    </row>
    <row r="35" s="129" customFormat="1" customHeight="1" spans="1:6">
      <c r="A35" s="138" t="s">
        <v>382</v>
      </c>
      <c r="B35" s="135" t="s">
        <v>79</v>
      </c>
      <c r="C35" s="135">
        <v>93</v>
      </c>
      <c r="D35" s="13"/>
      <c r="E35" s="135" t="s">
        <v>62</v>
      </c>
      <c r="F35" s="135"/>
    </row>
    <row r="36" s="129" customFormat="1" customHeight="1" spans="1:6">
      <c r="A36" s="138"/>
      <c r="B36" s="135" t="s">
        <v>383</v>
      </c>
      <c r="C36" s="135">
        <v>81</v>
      </c>
      <c r="D36" s="138" t="s">
        <v>384</v>
      </c>
      <c r="E36" s="135" t="s">
        <v>83</v>
      </c>
      <c r="F36" s="135">
        <v>97</v>
      </c>
    </row>
    <row r="37" s="129" customFormat="1" customHeight="1" spans="1:6">
      <c r="A37" s="13" t="s">
        <v>385</v>
      </c>
      <c r="B37" s="135" t="s">
        <v>386</v>
      </c>
      <c r="C37" s="135">
        <v>25</v>
      </c>
      <c r="D37" s="138"/>
      <c r="E37" s="135"/>
      <c r="F37" s="135"/>
    </row>
    <row r="38" s="130" customFormat="1" customHeight="1" spans="1:6">
      <c r="A38" s="94" t="s">
        <v>387</v>
      </c>
      <c r="B38" s="139"/>
      <c r="C38" s="94">
        <f>SUM(C3:C37)</f>
        <v>2881</v>
      </c>
      <c r="D38" s="139"/>
      <c r="E38" s="139"/>
      <c r="F38" s="94">
        <v>2119</v>
      </c>
    </row>
    <row r="39" s="131" customFormat="1" customHeight="1" spans="1:1">
      <c r="A39" s="140"/>
    </row>
    <row r="40" s="129" customFormat="1" ht="39" customHeight="1" spans="1:6">
      <c r="A40" s="141" t="s">
        <v>388</v>
      </c>
      <c r="B40" s="141"/>
      <c r="C40" s="141"/>
      <c r="D40" s="141"/>
      <c r="E40" s="141"/>
      <c r="F40" s="141"/>
    </row>
    <row r="41" s="129" customFormat="1" ht="18" customHeight="1" spans="1:6">
      <c r="A41" s="134" t="s">
        <v>131</v>
      </c>
      <c r="B41" s="134" t="s">
        <v>132</v>
      </c>
      <c r="C41" s="134" t="s">
        <v>340</v>
      </c>
      <c r="D41" s="134" t="s">
        <v>131</v>
      </c>
      <c r="E41" s="134" t="s">
        <v>132</v>
      </c>
      <c r="F41" s="134" t="s">
        <v>340</v>
      </c>
    </row>
    <row r="42" s="129" customFormat="1" customHeight="1" spans="1:6">
      <c r="A42" s="142" t="s">
        <v>341</v>
      </c>
      <c r="B42" s="142" t="s">
        <v>389</v>
      </c>
      <c r="C42" s="142">
        <v>93</v>
      </c>
      <c r="D42" s="142" t="s">
        <v>350</v>
      </c>
      <c r="E42" s="143" t="s">
        <v>390</v>
      </c>
      <c r="F42" s="143">
        <v>94</v>
      </c>
    </row>
    <row r="43" s="129" customFormat="1" customHeight="1" spans="1:6">
      <c r="A43" s="142"/>
      <c r="B43" s="142" t="s">
        <v>391</v>
      </c>
      <c r="C43" s="142">
        <v>13</v>
      </c>
      <c r="D43" s="142"/>
      <c r="E43" s="143" t="s">
        <v>392</v>
      </c>
      <c r="F43" s="143">
        <v>25</v>
      </c>
    </row>
    <row r="44" s="129" customFormat="1" customHeight="1" spans="1:6">
      <c r="A44" s="142" t="s">
        <v>344</v>
      </c>
      <c r="B44" s="144" t="s">
        <v>393</v>
      </c>
      <c r="C44" s="144">
        <v>162</v>
      </c>
      <c r="D44" s="142"/>
      <c r="E44" s="143" t="s">
        <v>394</v>
      </c>
      <c r="F44" s="143">
        <v>68</v>
      </c>
    </row>
    <row r="45" s="129" customFormat="1" customHeight="1" spans="1:6">
      <c r="A45" s="142"/>
      <c r="B45" s="144" t="s">
        <v>395</v>
      </c>
      <c r="C45" s="144">
        <v>33</v>
      </c>
      <c r="D45" s="142"/>
      <c r="E45" s="143" t="s">
        <v>396</v>
      </c>
      <c r="F45" s="143">
        <v>17</v>
      </c>
    </row>
    <row r="46" s="129" customFormat="1" customHeight="1" spans="1:6">
      <c r="A46" s="142"/>
      <c r="B46" s="144" t="s">
        <v>397</v>
      </c>
      <c r="C46" s="144">
        <v>37</v>
      </c>
      <c r="D46" s="142"/>
      <c r="E46" s="143" t="s">
        <v>398</v>
      </c>
      <c r="F46" s="143">
        <v>5</v>
      </c>
    </row>
    <row r="47" s="129" customFormat="1" customHeight="1" spans="1:6">
      <c r="A47" s="142"/>
      <c r="B47" s="144" t="s">
        <v>399</v>
      </c>
      <c r="C47" s="144">
        <v>13</v>
      </c>
      <c r="D47" s="145" t="s">
        <v>356</v>
      </c>
      <c r="E47" s="144" t="s">
        <v>400</v>
      </c>
      <c r="F47" s="144">
        <v>36</v>
      </c>
    </row>
    <row r="48" s="129" customFormat="1" customHeight="1" spans="1:6">
      <c r="A48" s="142"/>
      <c r="B48" s="144" t="s">
        <v>401</v>
      </c>
      <c r="C48" s="144">
        <v>26</v>
      </c>
      <c r="D48" s="145"/>
      <c r="E48" s="144" t="s">
        <v>402</v>
      </c>
      <c r="F48" s="144">
        <v>46</v>
      </c>
    </row>
    <row r="49" s="129" customFormat="1" customHeight="1" spans="1:6">
      <c r="A49" s="142"/>
      <c r="B49" s="144" t="s">
        <v>403</v>
      </c>
      <c r="C49" s="144">
        <v>27</v>
      </c>
      <c r="D49" s="145"/>
      <c r="E49" s="144" t="s">
        <v>404</v>
      </c>
      <c r="F49" s="144">
        <v>13</v>
      </c>
    </row>
    <row r="50" s="129" customFormat="1" customHeight="1" spans="1:6">
      <c r="A50" s="142"/>
      <c r="B50" s="144" t="s">
        <v>405</v>
      </c>
      <c r="C50" s="144">
        <v>15</v>
      </c>
      <c r="D50" s="142" t="s">
        <v>382</v>
      </c>
      <c r="E50" s="144" t="s">
        <v>406</v>
      </c>
      <c r="F50" s="144">
        <v>152</v>
      </c>
    </row>
    <row r="51" s="129" customFormat="1" customHeight="1" spans="1:6">
      <c r="A51" s="142"/>
      <c r="B51" s="144" t="s">
        <v>407</v>
      </c>
      <c r="C51" s="144">
        <v>20</v>
      </c>
      <c r="D51" s="142"/>
      <c r="E51" s="144" t="s">
        <v>408</v>
      </c>
      <c r="F51" s="144">
        <v>22</v>
      </c>
    </row>
    <row r="52" s="129" customFormat="1" customHeight="1" spans="1:6">
      <c r="A52" s="142"/>
      <c r="B52" s="144" t="s">
        <v>409</v>
      </c>
      <c r="C52" s="144">
        <v>18</v>
      </c>
      <c r="D52" s="142"/>
      <c r="E52" s="144" t="s">
        <v>410</v>
      </c>
      <c r="F52" s="144">
        <v>12</v>
      </c>
    </row>
    <row r="53" s="129" customFormat="1" customHeight="1" spans="1:6">
      <c r="A53" s="142"/>
      <c r="B53" s="144" t="s">
        <v>411</v>
      </c>
      <c r="C53" s="144">
        <v>2</v>
      </c>
      <c r="D53" s="142" t="s">
        <v>379</v>
      </c>
      <c r="E53" s="144" t="s">
        <v>412</v>
      </c>
      <c r="F53" s="144">
        <v>44</v>
      </c>
    </row>
    <row r="54" s="129" customFormat="1" customHeight="1" spans="1:6">
      <c r="A54" s="142" t="s">
        <v>349</v>
      </c>
      <c r="B54" s="144" t="s">
        <v>413</v>
      </c>
      <c r="C54" s="144">
        <v>48</v>
      </c>
      <c r="D54" s="142"/>
      <c r="E54" s="144" t="s">
        <v>414</v>
      </c>
      <c r="F54" s="144">
        <v>9</v>
      </c>
    </row>
    <row r="55" s="129" customFormat="1" customHeight="1" spans="1:6">
      <c r="A55" s="142"/>
      <c r="B55" s="144" t="s">
        <v>415</v>
      </c>
      <c r="C55" s="144">
        <v>8</v>
      </c>
      <c r="D55" s="142"/>
      <c r="E55" s="144" t="s">
        <v>395</v>
      </c>
      <c r="F55" s="144">
        <v>11</v>
      </c>
    </row>
    <row r="56" s="129" customFormat="1" customHeight="1" spans="1:6">
      <c r="A56" s="142"/>
      <c r="B56" s="144" t="s">
        <v>416</v>
      </c>
      <c r="C56" s="144">
        <v>43</v>
      </c>
      <c r="D56" s="142"/>
      <c r="E56" s="144" t="s">
        <v>401</v>
      </c>
      <c r="F56" s="144">
        <v>11</v>
      </c>
    </row>
    <row r="57" s="129" customFormat="1" customHeight="1" spans="1:6">
      <c r="A57" s="142"/>
      <c r="B57" s="144" t="s">
        <v>417</v>
      </c>
      <c r="C57" s="144">
        <v>35</v>
      </c>
      <c r="D57" s="142"/>
      <c r="E57" s="144" t="s">
        <v>418</v>
      </c>
      <c r="F57" s="144">
        <v>7</v>
      </c>
    </row>
    <row r="58" s="129" customFormat="1" customHeight="1" spans="1:6">
      <c r="A58" s="142"/>
      <c r="B58" s="144" t="s">
        <v>419</v>
      </c>
      <c r="C58" s="144"/>
      <c r="D58" s="142"/>
      <c r="E58" s="144" t="s">
        <v>420</v>
      </c>
      <c r="F58" s="144">
        <v>23</v>
      </c>
    </row>
    <row r="59" s="129" customFormat="1" customHeight="1" spans="1:6">
      <c r="A59" s="145" t="s">
        <v>355</v>
      </c>
      <c r="B59" s="144" t="s">
        <v>421</v>
      </c>
      <c r="C59" s="144">
        <v>40</v>
      </c>
      <c r="D59" s="142"/>
      <c r="E59" s="144" t="s">
        <v>411</v>
      </c>
      <c r="F59" s="144">
        <v>8</v>
      </c>
    </row>
    <row r="60" s="129" customFormat="1" customHeight="1" spans="1:6">
      <c r="A60" s="145"/>
      <c r="B60" s="144" t="s">
        <v>422</v>
      </c>
      <c r="C60" s="144">
        <v>59</v>
      </c>
      <c r="D60" s="142" t="s">
        <v>370</v>
      </c>
      <c r="E60" s="144" t="s">
        <v>423</v>
      </c>
      <c r="F60" s="144">
        <v>120</v>
      </c>
    </row>
    <row r="61" s="129" customFormat="1" customHeight="1" spans="1:6">
      <c r="A61" s="145"/>
      <c r="B61" s="144" t="s">
        <v>424</v>
      </c>
      <c r="C61" s="144">
        <v>71</v>
      </c>
      <c r="D61" s="142"/>
      <c r="E61" s="144"/>
      <c r="F61" s="144"/>
    </row>
    <row r="62" s="129" customFormat="1" customHeight="1" spans="1:6">
      <c r="A62" s="145"/>
      <c r="B62" s="144" t="s">
        <v>425</v>
      </c>
      <c r="C62" s="144">
        <v>87</v>
      </c>
      <c r="D62" s="142" t="s">
        <v>385</v>
      </c>
      <c r="E62" s="144" t="s">
        <v>426</v>
      </c>
      <c r="F62" s="144">
        <v>14</v>
      </c>
    </row>
    <row r="63" s="129" customFormat="1" customHeight="1" spans="1:6">
      <c r="A63" s="142" t="s">
        <v>366</v>
      </c>
      <c r="B63" s="142" t="s">
        <v>427</v>
      </c>
      <c r="C63" s="142">
        <v>58</v>
      </c>
      <c r="D63" s="142"/>
      <c r="E63" s="144" t="s">
        <v>428</v>
      </c>
      <c r="F63" s="144">
        <v>7</v>
      </c>
    </row>
    <row r="64" s="129" customFormat="1" customHeight="1" spans="1:6">
      <c r="A64" s="142"/>
      <c r="B64" s="142" t="s">
        <v>429</v>
      </c>
      <c r="C64" s="142">
        <v>22</v>
      </c>
      <c r="D64" s="142"/>
      <c r="E64" s="144" t="s">
        <v>430</v>
      </c>
      <c r="F64" s="144">
        <v>1</v>
      </c>
    </row>
    <row r="65" s="129" customFormat="1" customHeight="1" spans="1:6">
      <c r="A65" s="142"/>
      <c r="B65" s="142" t="s">
        <v>431</v>
      </c>
      <c r="C65" s="142">
        <v>105</v>
      </c>
      <c r="D65" s="142"/>
      <c r="E65" s="144" t="s">
        <v>432</v>
      </c>
      <c r="F65" s="144">
        <v>9</v>
      </c>
    </row>
    <row r="66" s="129" customFormat="1" customHeight="1" spans="1:6">
      <c r="A66" s="142"/>
      <c r="B66" s="142" t="s">
        <v>433</v>
      </c>
      <c r="C66" s="142">
        <v>32</v>
      </c>
      <c r="D66" s="142"/>
      <c r="E66" s="144" t="s">
        <v>434</v>
      </c>
      <c r="F66" s="144">
        <v>7</v>
      </c>
    </row>
    <row r="67" s="129" customFormat="1" customHeight="1" spans="1:6">
      <c r="A67" s="142"/>
      <c r="B67" s="142" t="s">
        <v>435</v>
      </c>
      <c r="C67" s="142">
        <v>8</v>
      </c>
      <c r="D67" s="142"/>
      <c r="E67" s="144" t="s">
        <v>436</v>
      </c>
      <c r="F67" s="144">
        <v>3</v>
      </c>
    </row>
    <row r="68" s="129" customFormat="1" customHeight="1" spans="1:6">
      <c r="A68" s="142"/>
      <c r="B68" s="142" t="s">
        <v>437</v>
      </c>
      <c r="C68" s="142">
        <v>38</v>
      </c>
      <c r="D68" s="142" t="s">
        <v>438</v>
      </c>
      <c r="E68" s="143" t="s">
        <v>439</v>
      </c>
      <c r="F68" s="143">
        <v>46</v>
      </c>
    </row>
    <row r="69" s="129" customFormat="1" customHeight="1" spans="1:6">
      <c r="A69" s="142"/>
      <c r="B69" s="142" t="s">
        <v>440</v>
      </c>
      <c r="C69" s="142">
        <v>21</v>
      </c>
      <c r="D69" s="142"/>
      <c r="E69" s="143" t="s">
        <v>441</v>
      </c>
      <c r="F69" s="143">
        <v>46</v>
      </c>
    </row>
    <row r="70" s="129" customFormat="1" customHeight="1" spans="1:6">
      <c r="A70" s="142" t="s">
        <v>368</v>
      </c>
      <c r="B70" s="144" t="s">
        <v>442</v>
      </c>
      <c r="C70" s="144">
        <v>102</v>
      </c>
      <c r="D70" s="142"/>
      <c r="E70" s="143" t="s">
        <v>443</v>
      </c>
      <c r="F70" s="143">
        <v>7</v>
      </c>
    </row>
    <row r="71" s="129" customFormat="1" customHeight="1" spans="1:6">
      <c r="A71" s="142"/>
      <c r="B71" s="144" t="s">
        <v>444</v>
      </c>
      <c r="C71" s="144">
        <v>19</v>
      </c>
      <c r="D71" s="142"/>
      <c r="E71" s="143" t="s">
        <v>445</v>
      </c>
      <c r="F71" s="143">
        <v>5</v>
      </c>
    </row>
    <row r="72" s="129" customFormat="1" customHeight="1" spans="1:6">
      <c r="A72" s="142" t="s">
        <v>369</v>
      </c>
      <c r="B72" s="144" t="s">
        <v>446</v>
      </c>
      <c r="C72" s="144">
        <v>17</v>
      </c>
      <c r="D72" s="142"/>
      <c r="E72" s="144" t="s">
        <v>447</v>
      </c>
      <c r="F72" s="144">
        <v>45</v>
      </c>
    </row>
    <row r="73" s="129" customFormat="1" customHeight="1" spans="1:6">
      <c r="A73" s="142"/>
      <c r="B73" s="144" t="s">
        <v>448</v>
      </c>
      <c r="C73" s="144">
        <v>184</v>
      </c>
      <c r="D73" s="142"/>
      <c r="E73" s="144" t="s">
        <v>449</v>
      </c>
      <c r="F73" s="144">
        <v>86</v>
      </c>
    </row>
    <row r="74" s="129" customFormat="1" customHeight="1" spans="1:6">
      <c r="A74" s="142"/>
      <c r="B74" s="144" t="s">
        <v>450</v>
      </c>
      <c r="C74" s="144">
        <v>25</v>
      </c>
      <c r="D74" s="142"/>
      <c r="E74" s="144" t="s">
        <v>451</v>
      </c>
      <c r="F74" s="144">
        <v>30</v>
      </c>
    </row>
    <row r="75" s="129" customFormat="1" customHeight="1" spans="1:6">
      <c r="A75" s="142"/>
      <c r="B75" s="144" t="s">
        <v>452</v>
      </c>
      <c r="C75" s="144">
        <v>96</v>
      </c>
      <c r="D75" s="142"/>
      <c r="E75" s="144" t="s">
        <v>453</v>
      </c>
      <c r="F75" s="144">
        <v>18</v>
      </c>
    </row>
    <row r="76" s="129" customFormat="1" customHeight="1" spans="1:6">
      <c r="A76" s="142"/>
      <c r="B76" s="144" t="s">
        <v>454</v>
      </c>
      <c r="C76" s="144">
        <v>7</v>
      </c>
      <c r="D76" s="145" t="s">
        <v>384</v>
      </c>
      <c r="E76" s="144" t="s">
        <v>455</v>
      </c>
      <c r="F76" s="144">
        <v>68</v>
      </c>
    </row>
    <row r="77" s="129" customFormat="1" customHeight="1" spans="1:6">
      <c r="A77" s="142"/>
      <c r="B77" s="144" t="s">
        <v>456</v>
      </c>
      <c r="C77" s="144">
        <v>3</v>
      </c>
      <c r="D77" s="145"/>
      <c r="E77" s="144"/>
      <c r="F77" s="144"/>
    </row>
    <row r="78" s="129" customFormat="1" customHeight="1" spans="1:6">
      <c r="A78" s="142"/>
      <c r="B78" s="144" t="s">
        <v>457</v>
      </c>
      <c r="C78" s="144">
        <v>4</v>
      </c>
      <c r="D78" s="145"/>
      <c r="E78" s="144"/>
      <c r="F78" s="144"/>
    </row>
    <row r="79" s="129" customFormat="1" customHeight="1" spans="1:6">
      <c r="A79" s="142"/>
      <c r="B79" s="144" t="s">
        <v>458</v>
      </c>
      <c r="C79" s="144">
        <v>63</v>
      </c>
      <c r="D79" s="142" t="s">
        <v>459</v>
      </c>
      <c r="E79" s="144" t="s">
        <v>460</v>
      </c>
      <c r="F79" s="144">
        <v>24</v>
      </c>
    </row>
    <row r="80" s="129" customFormat="1" customHeight="1" spans="1:6">
      <c r="A80" s="142" t="s">
        <v>377</v>
      </c>
      <c r="B80" s="144" t="s">
        <v>461</v>
      </c>
      <c r="C80" s="144">
        <v>15</v>
      </c>
      <c r="D80" s="142"/>
      <c r="E80" s="144" t="s">
        <v>462</v>
      </c>
      <c r="F80" s="144">
        <v>5</v>
      </c>
    </row>
    <row r="81" s="129" customFormat="1" customHeight="1" spans="1:6">
      <c r="A81" s="142"/>
      <c r="B81" s="144" t="s">
        <v>463</v>
      </c>
      <c r="C81" s="144">
        <v>98</v>
      </c>
      <c r="D81" s="142" t="s">
        <v>464</v>
      </c>
      <c r="E81" s="142" t="s">
        <v>390</v>
      </c>
      <c r="F81" s="142">
        <v>20</v>
      </c>
    </row>
    <row r="82" s="129" customFormat="1" customHeight="1" spans="1:6">
      <c r="A82" s="142"/>
      <c r="B82" s="144" t="s">
        <v>465</v>
      </c>
      <c r="C82" s="144">
        <v>8</v>
      </c>
      <c r="D82" s="142"/>
      <c r="E82" s="142" t="s">
        <v>396</v>
      </c>
      <c r="F82" s="142">
        <v>1</v>
      </c>
    </row>
    <row r="83" s="129" customFormat="1" customHeight="1" spans="1:6">
      <c r="A83" s="142" t="s">
        <v>342</v>
      </c>
      <c r="B83" s="144" t="s">
        <v>466</v>
      </c>
      <c r="C83" s="144">
        <v>105</v>
      </c>
      <c r="D83" s="142" t="s">
        <v>467</v>
      </c>
      <c r="E83" s="142" t="s">
        <v>468</v>
      </c>
      <c r="F83" s="144">
        <v>17</v>
      </c>
    </row>
    <row r="84" s="129" customFormat="1" customHeight="1" spans="1:6">
      <c r="A84" s="142"/>
      <c r="B84" s="144" t="s">
        <v>469</v>
      </c>
      <c r="C84" s="144">
        <v>10</v>
      </c>
      <c r="D84" s="142" t="s">
        <v>360</v>
      </c>
      <c r="E84" s="144" t="s">
        <v>470</v>
      </c>
      <c r="F84" s="144">
        <v>46</v>
      </c>
    </row>
    <row r="85" s="129" customFormat="1" customHeight="1" spans="1:6">
      <c r="A85" s="142"/>
      <c r="B85" s="144" t="s">
        <v>471</v>
      </c>
      <c r="C85" s="144">
        <v>28</v>
      </c>
      <c r="D85" s="142"/>
      <c r="E85" s="144" t="s">
        <v>472</v>
      </c>
      <c r="F85" s="144">
        <v>25</v>
      </c>
    </row>
    <row r="86" s="129" customFormat="1" customHeight="1" spans="1:6">
      <c r="A86" s="142"/>
      <c r="B86" s="144" t="s">
        <v>396</v>
      </c>
      <c r="C86" s="144">
        <v>15</v>
      </c>
      <c r="D86" s="142"/>
      <c r="E86" s="144" t="s">
        <v>473</v>
      </c>
      <c r="F86" s="144">
        <v>20</v>
      </c>
    </row>
    <row r="87" s="129" customFormat="1" customHeight="1" spans="1:6">
      <c r="A87" s="142" t="s">
        <v>381</v>
      </c>
      <c r="B87" s="142" t="s">
        <v>474</v>
      </c>
      <c r="C87" s="142">
        <v>68</v>
      </c>
      <c r="D87" s="142"/>
      <c r="E87" s="144" t="s">
        <v>475</v>
      </c>
      <c r="F87" s="144">
        <v>16</v>
      </c>
    </row>
    <row r="88" s="129" customFormat="1" customHeight="1" spans="1:6">
      <c r="A88" s="142"/>
      <c r="B88" s="142" t="s">
        <v>476</v>
      </c>
      <c r="C88" s="142">
        <v>4</v>
      </c>
      <c r="D88" s="142"/>
      <c r="E88" s="144" t="s">
        <v>477</v>
      </c>
      <c r="F88" s="144">
        <v>21</v>
      </c>
    </row>
    <row r="89" s="129" customFormat="1" customHeight="1" spans="1:6">
      <c r="A89" s="145" t="s">
        <v>359</v>
      </c>
      <c r="B89" s="145" t="s">
        <v>478</v>
      </c>
      <c r="C89" s="144">
        <v>20</v>
      </c>
      <c r="D89" s="142"/>
      <c r="E89" s="144" t="s">
        <v>479</v>
      </c>
      <c r="F89" s="144">
        <v>14</v>
      </c>
    </row>
    <row r="90" s="129" customFormat="1" customHeight="1" spans="1:6">
      <c r="A90" s="145"/>
      <c r="B90" s="145" t="s">
        <v>480</v>
      </c>
      <c r="C90" s="144">
        <v>20</v>
      </c>
      <c r="D90" s="142"/>
      <c r="E90" s="144" t="s">
        <v>481</v>
      </c>
      <c r="F90" s="144"/>
    </row>
    <row r="91" s="129" customFormat="1" customHeight="1" spans="1:6">
      <c r="A91" s="145" t="s">
        <v>482</v>
      </c>
      <c r="B91" s="144" t="s">
        <v>483</v>
      </c>
      <c r="C91" s="144">
        <v>30</v>
      </c>
      <c r="D91" s="142"/>
      <c r="E91" s="144" t="s">
        <v>484</v>
      </c>
      <c r="F91" s="144">
        <v>98</v>
      </c>
    </row>
    <row r="92" s="130" customFormat="1" customHeight="1" spans="1:6">
      <c r="A92" s="94" t="s">
        <v>4</v>
      </c>
      <c r="B92" s="139"/>
      <c r="C92" s="94">
        <f>SUM(C42:C91)</f>
        <v>2075</v>
      </c>
      <c r="D92" s="139"/>
      <c r="E92" s="139"/>
      <c r="F92" s="94">
        <f>SUM(F42:F91)</f>
        <v>1422</v>
      </c>
    </row>
  </sheetData>
  <mergeCells count="49">
    <mergeCell ref="A1:F1"/>
    <mergeCell ref="A39:XFD39"/>
    <mergeCell ref="A40:F40"/>
    <mergeCell ref="A4:A7"/>
    <mergeCell ref="A8:A10"/>
    <mergeCell ref="A11:A18"/>
    <mergeCell ref="A19:A21"/>
    <mergeCell ref="A23:A27"/>
    <mergeCell ref="A28:A31"/>
    <mergeCell ref="A32:A33"/>
    <mergeCell ref="A35:A36"/>
    <mergeCell ref="A42:A43"/>
    <mergeCell ref="A44:A53"/>
    <mergeCell ref="A54:A58"/>
    <mergeCell ref="A59:A62"/>
    <mergeCell ref="A63:A69"/>
    <mergeCell ref="A70:A71"/>
    <mergeCell ref="A72:A79"/>
    <mergeCell ref="A80:A82"/>
    <mergeCell ref="A83:A86"/>
    <mergeCell ref="A87:A88"/>
    <mergeCell ref="A89:A90"/>
    <mergeCell ref="D3:D7"/>
    <mergeCell ref="D8:D10"/>
    <mergeCell ref="D11:D12"/>
    <mergeCell ref="D13:D14"/>
    <mergeCell ref="D15:D22"/>
    <mergeCell ref="D23:D27"/>
    <mergeCell ref="D28:D35"/>
    <mergeCell ref="D36:D37"/>
    <mergeCell ref="D42:D46"/>
    <mergeCell ref="D47:D49"/>
    <mergeCell ref="D50:D52"/>
    <mergeCell ref="D53:D59"/>
    <mergeCell ref="D60:D61"/>
    <mergeCell ref="D62:D67"/>
    <mergeCell ref="D68:D75"/>
    <mergeCell ref="D76:D78"/>
    <mergeCell ref="D79:D80"/>
    <mergeCell ref="D81:D82"/>
    <mergeCell ref="D84:D91"/>
    <mergeCell ref="E21:E22"/>
    <mergeCell ref="E36:E37"/>
    <mergeCell ref="E60:E61"/>
    <mergeCell ref="E76:E78"/>
    <mergeCell ref="F21:F22"/>
    <mergeCell ref="F36:F37"/>
    <mergeCell ref="F60:F61"/>
    <mergeCell ref="F76:F7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8"/>
  <sheetViews>
    <sheetView workbookViewId="0">
      <selection activeCell="A1" sqref="A1:D1"/>
    </sheetView>
  </sheetViews>
  <sheetFormatPr defaultColWidth="9" defaultRowHeight="14.25" outlineLevelCol="3"/>
  <cols>
    <col min="1" max="1" width="20.25" customWidth="1"/>
    <col min="2" max="2" width="18.25" customWidth="1"/>
    <col min="3" max="3" width="16.625" customWidth="1"/>
    <col min="4" max="4" width="16.375" customWidth="1"/>
  </cols>
  <sheetData>
    <row r="1" ht="39" customHeight="1" spans="1:4">
      <c r="A1" s="128" t="s">
        <v>485</v>
      </c>
      <c r="B1" s="128"/>
      <c r="C1" s="128"/>
      <c r="D1" s="128"/>
    </row>
    <row r="2" ht="18" customHeight="1" spans="1:4">
      <c r="A2" s="21" t="s">
        <v>1</v>
      </c>
      <c r="B2" s="21" t="s">
        <v>2</v>
      </c>
      <c r="C2" s="21" t="s">
        <v>486</v>
      </c>
      <c r="D2" s="21" t="s">
        <v>3</v>
      </c>
    </row>
    <row r="3" ht="16.5" spans="1:4">
      <c r="A3" s="28" t="s">
        <v>487</v>
      </c>
      <c r="B3" s="28" t="s">
        <v>386</v>
      </c>
      <c r="C3" s="28" t="s">
        <v>488</v>
      </c>
      <c r="D3" s="28">
        <v>32</v>
      </c>
    </row>
    <row r="4" ht="16.5" spans="1:4">
      <c r="A4" s="28"/>
      <c r="B4" s="28" t="s">
        <v>236</v>
      </c>
      <c r="C4" s="28" t="s">
        <v>488</v>
      </c>
      <c r="D4" s="28">
        <v>35</v>
      </c>
    </row>
    <row r="5" ht="18.75" customHeight="1" spans="1:4">
      <c r="A5" s="28"/>
      <c r="B5" s="28" t="s">
        <v>489</v>
      </c>
      <c r="C5" s="28" t="s">
        <v>488</v>
      </c>
      <c r="D5" s="28">
        <v>72</v>
      </c>
    </row>
    <row r="6" ht="16.5" spans="1:4">
      <c r="A6" s="28"/>
      <c r="B6" s="28" t="s">
        <v>91</v>
      </c>
      <c r="C6" s="28" t="s">
        <v>488</v>
      </c>
      <c r="D6" s="28">
        <v>32</v>
      </c>
    </row>
    <row r="7" ht="16.5" spans="1:4">
      <c r="A7" s="28" t="s">
        <v>490</v>
      </c>
      <c r="B7" s="28" t="s">
        <v>20</v>
      </c>
      <c r="C7" s="28" t="s">
        <v>488</v>
      </c>
      <c r="D7" s="28">
        <v>48</v>
      </c>
    </row>
    <row r="8" ht="16.5" spans="1:4">
      <c r="A8" s="28"/>
      <c r="B8" s="28" t="s">
        <v>491</v>
      </c>
      <c r="C8" s="28" t="s">
        <v>488</v>
      </c>
      <c r="D8" s="28">
        <v>28</v>
      </c>
    </row>
    <row r="9" ht="16.5" spans="1:4">
      <c r="A9" s="28"/>
      <c r="B9" s="28" t="s">
        <v>167</v>
      </c>
      <c r="C9" s="28" t="s">
        <v>488</v>
      </c>
      <c r="D9" s="28">
        <v>65</v>
      </c>
    </row>
    <row r="10" ht="18.75" customHeight="1" spans="1:4">
      <c r="A10" s="28"/>
      <c r="B10" s="28" t="s">
        <v>492</v>
      </c>
      <c r="C10" s="28" t="s">
        <v>488</v>
      </c>
      <c r="D10" s="28">
        <v>27</v>
      </c>
    </row>
    <row r="11" ht="16.5" spans="1:4">
      <c r="A11" s="28"/>
      <c r="B11" s="28" t="s">
        <v>21</v>
      </c>
      <c r="C11" s="28" t="s">
        <v>488</v>
      </c>
      <c r="D11" s="28">
        <v>36</v>
      </c>
    </row>
    <row r="12" ht="16.5" spans="1:4">
      <c r="A12" s="28" t="s">
        <v>493</v>
      </c>
      <c r="B12" s="28" t="s">
        <v>68</v>
      </c>
      <c r="C12" s="28" t="s">
        <v>488</v>
      </c>
      <c r="D12" s="28">
        <v>60</v>
      </c>
    </row>
    <row r="13" ht="16.5" spans="1:4">
      <c r="A13" s="28"/>
      <c r="B13" s="28" t="s">
        <v>42</v>
      </c>
      <c r="C13" s="28" t="s">
        <v>488</v>
      </c>
      <c r="D13" s="28">
        <v>80</v>
      </c>
    </row>
    <row r="14" ht="16.5" spans="1:4">
      <c r="A14" s="28"/>
      <c r="B14" s="28" t="s">
        <v>44</v>
      </c>
      <c r="C14" s="28" t="s">
        <v>488</v>
      </c>
      <c r="D14" s="28">
        <v>66</v>
      </c>
    </row>
    <row r="15" ht="18.75" customHeight="1" spans="1:4">
      <c r="A15" s="28"/>
      <c r="B15" s="28" t="s">
        <v>198</v>
      </c>
      <c r="C15" s="28" t="s">
        <v>488</v>
      </c>
      <c r="D15" s="28">
        <v>64</v>
      </c>
    </row>
    <row r="16" ht="16.5" spans="1:4">
      <c r="A16" s="28"/>
      <c r="B16" s="28" t="s">
        <v>494</v>
      </c>
      <c r="C16" s="28" t="s">
        <v>488</v>
      </c>
      <c r="D16" s="28">
        <v>13</v>
      </c>
    </row>
    <row r="17" ht="18.75" customHeight="1" spans="1:4">
      <c r="A17" s="28" t="s">
        <v>495</v>
      </c>
      <c r="B17" s="28" t="s">
        <v>87</v>
      </c>
      <c r="C17" s="28" t="s">
        <v>488</v>
      </c>
      <c r="D17" s="28">
        <v>214</v>
      </c>
    </row>
    <row r="18" ht="16.5" spans="1:4">
      <c r="A18" s="28"/>
      <c r="B18" s="28" t="s">
        <v>496</v>
      </c>
      <c r="C18" s="28" t="s">
        <v>488</v>
      </c>
      <c r="D18" s="28">
        <v>82</v>
      </c>
    </row>
    <row r="19" ht="34.5" customHeight="1" spans="1:4">
      <c r="A19" s="28" t="s">
        <v>497</v>
      </c>
      <c r="B19" s="28" t="s">
        <v>498</v>
      </c>
      <c r="C19" s="28" t="s">
        <v>488</v>
      </c>
      <c r="D19" s="28">
        <v>26</v>
      </c>
    </row>
    <row r="20" ht="16.5" spans="1:4">
      <c r="A20" s="28"/>
      <c r="B20" s="28" t="s">
        <v>499</v>
      </c>
      <c r="C20" s="28" t="s">
        <v>488</v>
      </c>
      <c r="D20" s="28">
        <v>28</v>
      </c>
    </row>
    <row r="21" ht="16.5" spans="1:4">
      <c r="A21" s="28" t="s">
        <v>341</v>
      </c>
      <c r="B21" s="28" t="s">
        <v>32</v>
      </c>
      <c r="C21" s="28" t="s">
        <v>488</v>
      </c>
      <c r="D21" s="28">
        <v>70</v>
      </c>
    </row>
    <row r="22" ht="16.5" spans="1:4">
      <c r="A22" s="28"/>
      <c r="B22" s="28" t="s">
        <v>500</v>
      </c>
      <c r="C22" s="28" t="s">
        <v>488</v>
      </c>
      <c r="D22" s="28">
        <v>35</v>
      </c>
    </row>
    <row r="23" ht="16.5" spans="1:4">
      <c r="A23" s="28"/>
      <c r="B23" s="28" t="s">
        <v>34</v>
      </c>
      <c r="C23" s="28" t="s">
        <v>488</v>
      </c>
      <c r="D23" s="28">
        <v>68</v>
      </c>
    </row>
    <row r="24" ht="18.75" customHeight="1" spans="1:4">
      <c r="A24" s="28"/>
      <c r="B24" s="28" t="s">
        <v>501</v>
      </c>
      <c r="C24" s="28" t="s">
        <v>488</v>
      </c>
      <c r="D24" s="28">
        <v>22</v>
      </c>
    </row>
    <row r="25" ht="16.5" spans="1:4">
      <c r="A25" s="28"/>
      <c r="B25" s="28" t="s">
        <v>502</v>
      </c>
      <c r="C25" s="28" t="s">
        <v>488</v>
      </c>
      <c r="D25" s="28">
        <v>65</v>
      </c>
    </row>
    <row r="26" ht="16.5" spans="1:4">
      <c r="A26" s="28" t="s">
        <v>503</v>
      </c>
      <c r="B26" s="28" t="s">
        <v>504</v>
      </c>
      <c r="C26" s="28" t="s">
        <v>488</v>
      </c>
      <c r="D26" s="28">
        <v>75</v>
      </c>
    </row>
    <row r="27" ht="33" spans="1:4">
      <c r="A27" s="28"/>
      <c r="B27" s="28" t="s">
        <v>40</v>
      </c>
      <c r="C27" s="28" t="s">
        <v>488</v>
      </c>
      <c r="D27" s="28">
        <v>212</v>
      </c>
    </row>
    <row r="28" ht="16.5" spans="1:4">
      <c r="A28" s="28"/>
      <c r="B28" s="28" t="s">
        <v>505</v>
      </c>
      <c r="C28" s="28" t="s">
        <v>488</v>
      </c>
      <c r="D28" s="28">
        <v>55</v>
      </c>
    </row>
    <row r="29" ht="16.5" spans="1:4">
      <c r="A29" s="28"/>
      <c r="B29" s="28" t="s">
        <v>506</v>
      </c>
      <c r="C29" s="28" t="s">
        <v>488</v>
      </c>
      <c r="D29" s="28">
        <v>56</v>
      </c>
    </row>
    <row r="30" ht="18.75" customHeight="1" spans="1:4">
      <c r="A30" s="28"/>
      <c r="B30" s="28" t="s">
        <v>73</v>
      </c>
      <c r="C30" s="28" t="s">
        <v>488</v>
      </c>
      <c r="D30" s="28">
        <v>71</v>
      </c>
    </row>
    <row r="31" ht="16.5" spans="1:4">
      <c r="A31" s="28"/>
      <c r="B31" s="28" t="s">
        <v>507</v>
      </c>
      <c r="C31" s="28" t="s">
        <v>488</v>
      </c>
      <c r="D31" s="28">
        <v>63</v>
      </c>
    </row>
    <row r="32" ht="16.5" spans="1:4">
      <c r="A32" s="28" t="s">
        <v>508</v>
      </c>
      <c r="B32" s="28" t="s">
        <v>372</v>
      </c>
      <c r="C32" s="28" t="s">
        <v>488</v>
      </c>
      <c r="D32" s="28">
        <v>79</v>
      </c>
    </row>
    <row r="33" ht="16.5" spans="1:4">
      <c r="A33" s="28"/>
      <c r="B33" s="28" t="s">
        <v>84</v>
      </c>
      <c r="C33" s="28" t="s">
        <v>488</v>
      </c>
      <c r="D33" s="28">
        <v>68</v>
      </c>
    </row>
    <row r="34" ht="18.75" customHeight="1" spans="1:4">
      <c r="A34" s="28"/>
      <c r="B34" s="28" t="s">
        <v>371</v>
      </c>
      <c r="C34" s="28" t="s">
        <v>488</v>
      </c>
      <c r="D34" s="28">
        <v>80</v>
      </c>
    </row>
    <row r="35" ht="16.5" spans="1:4">
      <c r="A35" s="28"/>
      <c r="B35" s="28" t="s">
        <v>83</v>
      </c>
      <c r="C35" s="28" t="s">
        <v>488</v>
      </c>
      <c r="D35" s="28">
        <v>138</v>
      </c>
    </row>
    <row r="36" ht="16.5" spans="1:4">
      <c r="A36" s="28" t="s">
        <v>509</v>
      </c>
      <c r="B36" s="28" t="s">
        <v>76</v>
      </c>
      <c r="C36" s="28" t="s">
        <v>488</v>
      </c>
      <c r="D36" s="28">
        <v>75</v>
      </c>
    </row>
    <row r="37" ht="16.5" spans="1:4">
      <c r="A37" s="28"/>
      <c r="B37" s="28" t="s">
        <v>75</v>
      </c>
      <c r="C37" s="28" t="s">
        <v>488</v>
      </c>
      <c r="D37" s="28">
        <v>44</v>
      </c>
    </row>
    <row r="38" ht="18.75" customHeight="1" spans="1:4">
      <c r="A38" s="28"/>
      <c r="B38" s="28" t="s">
        <v>510</v>
      </c>
      <c r="C38" s="28" t="s">
        <v>488</v>
      </c>
      <c r="D38" s="28">
        <v>21</v>
      </c>
    </row>
    <row r="39" ht="16.5" spans="1:4">
      <c r="A39" s="28"/>
      <c r="B39" s="28" t="s">
        <v>77</v>
      </c>
      <c r="C39" s="28" t="s">
        <v>488</v>
      </c>
      <c r="D39" s="28">
        <v>38</v>
      </c>
    </row>
    <row r="40" ht="16.5" spans="1:4">
      <c r="A40" s="28" t="s">
        <v>511</v>
      </c>
      <c r="B40" s="28" t="s">
        <v>512</v>
      </c>
      <c r="C40" s="28" t="s">
        <v>488</v>
      </c>
      <c r="D40" s="28">
        <v>29</v>
      </c>
    </row>
    <row r="41" ht="16.5" spans="1:4">
      <c r="A41" s="28"/>
      <c r="B41" s="28" t="s">
        <v>383</v>
      </c>
      <c r="C41" s="28" t="s">
        <v>488</v>
      </c>
      <c r="D41" s="28">
        <v>25</v>
      </c>
    </row>
    <row r="42" ht="16.5" spans="1:4">
      <c r="A42" s="28"/>
      <c r="B42" s="28" t="s">
        <v>513</v>
      </c>
      <c r="C42" s="28" t="s">
        <v>488</v>
      </c>
      <c r="D42" s="28">
        <v>28</v>
      </c>
    </row>
    <row r="43" ht="16.5" spans="1:4">
      <c r="A43" s="28"/>
      <c r="B43" s="28" t="s">
        <v>80</v>
      </c>
      <c r="C43" s="28" t="s">
        <v>488</v>
      </c>
      <c r="D43" s="28">
        <v>28</v>
      </c>
    </row>
    <row r="44" ht="16.5" spans="1:4">
      <c r="A44" s="28"/>
      <c r="B44" s="28" t="s">
        <v>514</v>
      </c>
      <c r="C44" s="28" t="s">
        <v>488</v>
      </c>
      <c r="D44" s="28">
        <v>30</v>
      </c>
    </row>
    <row r="45" ht="18.75" customHeight="1" spans="1:4">
      <c r="A45" s="28"/>
      <c r="B45" s="28" t="s">
        <v>79</v>
      </c>
      <c r="C45" s="28" t="s">
        <v>488</v>
      </c>
      <c r="D45" s="28">
        <v>126</v>
      </c>
    </row>
    <row r="46" ht="16.5" spans="1:4">
      <c r="A46" s="28"/>
      <c r="B46" s="28" t="s">
        <v>81</v>
      </c>
      <c r="C46" s="28" t="s">
        <v>488</v>
      </c>
      <c r="D46" s="28">
        <v>27</v>
      </c>
    </row>
    <row r="47" ht="16.5" spans="1:4">
      <c r="A47" s="28" t="s">
        <v>515</v>
      </c>
      <c r="B47" s="28" t="s">
        <v>13</v>
      </c>
      <c r="C47" s="28" t="s">
        <v>488</v>
      </c>
      <c r="D47" s="28">
        <v>225</v>
      </c>
    </row>
    <row r="48" ht="33" spans="1:4">
      <c r="A48" s="28"/>
      <c r="B48" s="28" t="s">
        <v>516</v>
      </c>
      <c r="C48" s="28" t="s">
        <v>488</v>
      </c>
      <c r="D48" s="28">
        <v>2</v>
      </c>
    </row>
    <row r="49" ht="33" spans="1:4">
      <c r="A49" s="28"/>
      <c r="B49" s="28" t="s">
        <v>517</v>
      </c>
      <c r="C49" s="28" t="s">
        <v>488</v>
      </c>
      <c r="D49" s="28">
        <v>3</v>
      </c>
    </row>
    <row r="50" ht="33" spans="1:4">
      <c r="A50" s="28"/>
      <c r="B50" s="28" t="s">
        <v>518</v>
      </c>
      <c r="C50" s="28" t="s">
        <v>488</v>
      </c>
      <c r="D50" s="28">
        <v>1</v>
      </c>
    </row>
    <row r="51" ht="16.5" spans="1:4">
      <c r="A51" s="28"/>
      <c r="B51" s="28" t="s">
        <v>16</v>
      </c>
      <c r="C51" s="28" t="s">
        <v>488</v>
      </c>
      <c r="D51" s="28">
        <v>50</v>
      </c>
    </row>
    <row r="52" ht="36" customHeight="1" spans="1:4">
      <c r="A52" s="28"/>
      <c r="B52" s="28" t="s">
        <v>72</v>
      </c>
      <c r="C52" s="28" t="s">
        <v>488</v>
      </c>
      <c r="D52" s="28">
        <v>66</v>
      </c>
    </row>
    <row r="53" ht="16.5" spans="1:4">
      <c r="A53" s="28"/>
      <c r="B53" s="28" t="s">
        <v>6</v>
      </c>
      <c r="C53" s="28" t="s">
        <v>488</v>
      </c>
      <c r="D53" s="28">
        <v>93</v>
      </c>
    </row>
    <row r="54" ht="18.75" customHeight="1" spans="1:4">
      <c r="A54" s="28" t="s">
        <v>519</v>
      </c>
      <c r="B54" s="28" t="s">
        <v>520</v>
      </c>
      <c r="C54" s="28" t="s">
        <v>488</v>
      </c>
      <c r="D54" s="28">
        <v>18</v>
      </c>
    </row>
    <row r="55" ht="33" spans="1:4">
      <c r="A55" s="28"/>
      <c r="B55" s="28" t="s">
        <v>521</v>
      </c>
      <c r="C55" s="28" t="s">
        <v>488</v>
      </c>
      <c r="D55" s="28">
        <v>69</v>
      </c>
    </row>
    <row r="56" ht="16.5" spans="1:4">
      <c r="A56" s="28" t="s">
        <v>522</v>
      </c>
      <c r="B56" s="28" t="s">
        <v>523</v>
      </c>
      <c r="C56" s="28" t="s">
        <v>488</v>
      </c>
      <c r="D56" s="28">
        <v>111</v>
      </c>
    </row>
    <row r="57" ht="16.5" spans="1:4">
      <c r="A57" s="28"/>
      <c r="B57" s="28" t="s">
        <v>63</v>
      </c>
      <c r="C57" s="28" t="s">
        <v>488</v>
      </c>
      <c r="D57" s="28">
        <v>175</v>
      </c>
    </row>
    <row r="58" ht="16.5" spans="1:4">
      <c r="A58" s="28"/>
      <c r="B58" s="28" t="s">
        <v>351</v>
      </c>
      <c r="C58" s="28" t="s">
        <v>488</v>
      </c>
      <c r="D58" s="28">
        <v>85</v>
      </c>
    </row>
    <row r="59" ht="16.5" spans="1:4">
      <c r="A59" s="28"/>
      <c r="B59" s="28" t="s">
        <v>524</v>
      </c>
      <c r="C59" s="28" t="s">
        <v>488</v>
      </c>
      <c r="D59" s="28">
        <v>95</v>
      </c>
    </row>
    <row r="60" ht="16.5" spans="1:4">
      <c r="A60" s="28"/>
      <c r="B60" s="28" t="s">
        <v>58</v>
      </c>
      <c r="C60" s="28" t="s">
        <v>488</v>
      </c>
      <c r="D60" s="28">
        <v>99</v>
      </c>
    </row>
    <row r="61" ht="16.5" spans="1:4">
      <c r="A61" s="28"/>
      <c r="B61" s="28" t="s">
        <v>65</v>
      </c>
      <c r="C61" s="28" t="s">
        <v>488</v>
      </c>
      <c r="D61" s="28">
        <v>73</v>
      </c>
    </row>
    <row r="62" ht="16.5" spans="1:4">
      <c r="A62" s="28"/>
      <c r="B62" s="28" t="s">
        <v>525</v>
      </c>
      <c r="C62" s="28" t="s">
        <v>488</v>
      </c>
      <c r="D62" s="28">
        <v>59</v>
      </c>
    </row>
    <row r="63" ht="16.5" spans="1:4">
      <c r="A63" s="28"/>
      <c r="B63" s="28" t="s">
        <v>64</v>
      </c>
      <c r="C63" s="28" t="s">
        <v>488</v>
      </c>
      <c r="D63" s="28">
        <v>81</v>
      </c>
    </row>
    <row r="64" ht="16.5" spans="1:4">
      <c r="A64" s="28"/>
      <c r="B64" s="28" t="s">
        <v>352</v>
      </c>
      <c r="C64" s="28" t="s">
        <v>488</v>
      </c>
      <c r="D64" s="28">
        <v>96</v>
      </c>
    </row>
    <row r="65" ht="16.5" spans="1:4">
      <c r="A65" s="28"/>
      <c r="B65" s="28" t="s">
        <v>59</v>
      </c>
      <c r="C65" s="28" t="s">
        <v>488</v>
      </c>
      <c r="D65" s="28">
        <v>154</v>
      </c>
    </row>
    <row r="66" ht="18.75" customHeight="1" spans="1:4">
      <c r="A66" s="28"/>
      <c r="B66" s="28" t="s">
        <v>526</v>
      </c>
      <c r="C66" s="28" t="s">
        <v>488</v>
      </c>
      <c r="D66" s="28">
        <v>73</v>
      </c>
    </row>
    <row r="67" ht="16.5" spans="1:4">
      <c r="A67" s="28"/>
      <c r="B67" s="28" t="s">
        <v>60</v>
      </c>
      <c r="C67" s="28" t="s">
        <v>488</v>
      </c>
      <c r="D67" s="28">
        <v>172</v>
      </c>
    </row>
    <row r="68" ht="16.5" spans="1:4">
      <c r="A68" s="28" t="s">
        <v>527</v>
      </c>
      <c r="B68" s="28" t="s">
        <v>56</v>
      </c>
      <c r="C68" s="28" t="s">
        <v>488</v>
      </c>
      <c r="D68" s="28">
        <v>68</v>
      </c>
    </row>
    <row r="69" ht="16.5" spans="1:4">
      <c r="A69" s="28"/>
      <c r="B69" s="28" t="s">
        <v>54</v>
      </c>
      <c r="C69" s="28" t="s">
        <v>488</v>
      </c>
      <c r="D69" s="28">
        <v>97</v>
      </c>
    </row>
    <row r="70" ht="18.75" customHeight="1" spans="1:4">
      <c r="A70" s="28"/>
      <c r="B70" s="28" t="s">
        <v>528</v>
      </c>
      <c r="C70" s="28" t="s">
        <v>488</v>
      </c>
      <c r="D70" s="28">
        <v>30</v>
      </c>
    </row>
    <row r="71" ht="16.5" spans="1:4">
      <c r="A71" s="28"/>
      <c r="B71" s="28" t="s">
        <v>529</v>
      </c>
      <c r="C71" s="28" t="s">
        <v>488</v>
      </c>
      <c r="D71" s="28">
        <v>31</v>
      </c>
    </row>
    <row r="72" ht="16.5" spans="1:4">
      <c r="A72" s="28" t="s">
        <v>530</v>
      </c>
      <c r="B72" s="28" t="s">
        <v>189</v>
      </c>
      <c r="C72" s="28" t="s">
        <v>488</v>
      </c>
      <c r="D72" s="28">
        <v>75</v>
      </c>
    </row>
    <row r="73" ht="16.5" spans="1:4">
      <c r="A73" s="28"/>
      <c r="B73" s="28" t="s">
        <v>55</v>
      </c>
      <c r="C73" s="28" t="s">
        <v>488</v>
      </c>
      <c r="D73" s="28">
        <v>69</v>
      </c>
    </row>
    <row r="74" ht="16.5" spans="1:4">
      <c r="A74" s="28"/>
      <c r="B74" s="28" t="s">
        <v>36</v>
      </c>
      <c r="C74" s="28" t="s">
        <v>488</v>
      </c>
      <c r="D74" s="28">
        <v>64</v>
      </c>
    </row>
    <row r="75" ht="18.75" customHeight="1" spans="1:4">
      <c r="A75" s="28"/>
      <c r="B75" s="28" t="s">
        <v>118</v>
      </c>
      <c r="C75" s="28" t="s">
        <v>488</v>
      </c>
      <c r="D75" s="28">
        <v>60</v>
      </c>
    </row>
    <row r="76" ht="16.5" spans="1:4">
      <c r="A76" s="28"/>
      <c r="B76" s="28" t="s">
        <v>38</v>
      </c>
      <c r="C76" s="28" t="s">
        <v>488</v>
      </c>
      <c r="D76" s="28">
        <v>60</v>
      </c>
    </row>
    <row r="77" ht="16.5" spans="1:4">
      <c r="A77" s="28" t="s">
        <v>531</v>
      </c>
      <c r="B77" s="28" t="s">
        <v>62</v>
      </c>
      <c r="C77" s="28" t="s">
        <v>488</v>
      </c>
      <c r="D77" s="28">
        <v>65</v>
      </c>
    </row>
    <row r="78" ht="16.5" spans="1:4">
      <c r="A78" s="28"/>
      <c r="B78" s="28" t="s">
        <v>532</v>
      </c>
      <c r="C78" s="28" t="s">
        <v>488</v>
      </c>
      <c r="D78" s="28">
        <v>36</v>
      </c>
    </row>
    <row r="79" ht="16.5" spans="1:4">
      <c r="A79" s="28"/>
      <c r="B79" s="28" t="s">
        <v>533</v>
      </c>
      <c r="C79" s="28" t="s">
        <v>488</v>
      </c>
      <c r="D79" s="28">
        <v>28</v>
      </c>
    </row>
    <row r="80" ht="16.5" spans="1:4">
      <c r="A80" s="28"/>
      <c r="B80" s="28" t="s">
        <v>353</v>
      </c>
      <c r="C80" s="28" t="s">
        <v>488</v>
      </c>
      <c r="D80" s="28">
        <v>32</v>
      </c>
    </row>
    <row r="81" ht="16.5" spans="1:4">
      <c r="A81" s="28"/>
      <c r="B81" s="28" t="s">
        <v>85</v>
      </c>
      <c r="C81" s="28" t="s">
        <v>488</v>
      </c>
      <c r="D81" s="28">
        <v>35</v>
      </c>
    </row>
    <row r="82" ht="18.75" customHeight="1" spans="1:4">
      <c r="A82" s="28"/>
      <c r="B82" s="28" t="s">
        <v>534</v>
      </c>
      <c r="C82" s="28" t="s">
        <v>488</v>
      </c>
      <c r="D82" s="28">
        <v>36</v>
      </c>
    </row>
    <row r="83" ht="16.5" spans="1:4">
      <c r="A83" s="28"/>
      <c r="B83" s="28" t="s">
        <v>92</v>
      </c>
      <c r="C83" s="28" t="s">
        <v>488</v>
      </c>
      <c r="D83" s="28">
        <v>73</v>
      </c>
    </row>
    <row r="84" ht="16.5" spans="1:4">
      <c r="A84" s="28" t="s">
        <v>535</v>
      </c>
      <c r="B84" s="28" t="s">
        <v>536</v>
      </c>
      <c r="C84" s="28" t="s">
        <v>488</v>
      </c>
      <c r="D84" s="28">
        <v>75</v>
      </c>
    </row>
    <row r="85" ht="16.5" spans="1:4">
      <c r="A85" s="28"/>
      <c r="B85" s="28" t="s">
        <v>52</v>
      </c>
      <c r="C85" s="28" t="s">
        <v>488</v>
      </c>
      <c r="D85" s="28">
        <v>117</v>
      </c>
    </row>
    <row r="86" ht="16.5" spans="1:4">
      <c r="A86" s="28"/>
      <c r="B86" s="28" t="s">
        <v>537</v>
      </c>
      <c r="C86" s="28" t="s">
        <v>488</v>
      </c>
      <c r="D86" s="28">
        <v>137</v>
      </c>
    </row>
    <row r="87" ht="16.5" spans="1:4">
      <c r="A87" s="28"/>
      <c r="B87" s="28" t="s">
        <v>538</v>
      </c>
      <c r="C87" s="28" t="s">
        <v>488</v>
      </c>
      <c r="D87" s="28">
        <v>86</v>
      </c>
    </row>
    <row r="88" ht="16.5" spans="1:4">
      <c r="A88" s="28"/>
      <c r="B88" s="28" t="s">
        <v>45</v>
      </c>
      <c r="C88" s="28" t="s">
        <v>488</v>
      </c>
      <c r="D88" s="28">
        <v>154</v>
      </c>
    </row>
    <row r="89" ht="16.5" spans="1:4">
      <c r="A89" s="28"/>
      <c r="B89" s="28" t="s">
        <v>47</v>
      </c>
      <c r="C89" s="28" t="s">
        <v>488</v>
      </c>
      <c r="D89" s="28">
        <v>98</v>
      </c>
    </row>
    <row r="90" ht="18.75" customHeight="1" spans="1:4">
      <c r="A90" s="28"/>
      <c r="B90" s="28" t="s">
        <v>122</v>
      </c>
      <c r="C90" s="28" t="s">
        <v>488</v>
      </c>
      <c r="D90" s="28">
        <v>94</v>
      </c>
    </row>
    <row r="91" ht="16.5" spans="1:4">
      <c r="A91" s="28"/>
      <c r="B91" s="28" t="s">
        <v>51</v>
      </c>
      <c r="C91" s="28" t="s">
        <v>488</v>
      </c>
      <c r="D91" s="28">
        <v>115</v>
      </c>
    </row>
    <row r="92" ht="16.5" spans="1:4">
      <c r="A92" s="28" t="s">
        <v>539</v>
      </c>
      <c r="B92" s="28" t="s">
        <v>540</v>
      </c>
      <c r="C92" s="28" t="s">
        <v>488</v>
      </c>
      <c r="D92" s="28">
        <v>68</v>
      </c>
    </row>
    <row r="93" ht="16.5" spans="1:4">
      <c r="A93" s="28"/>
      <c r="B93" s="28" t="s">
        <v>541</v>
      </c>
      <c r="C93" s="28" t="s">
        <v>488</v>
      </c>
      <c r="D93" s="28">
        <v>60</v>
      </c>
    </row>
    <row r="94" ht="16.5" spans="1:4">
      <c r="A94" s="28"/>
      <c r="B94" s="28" t="s">
        <v>97</v>
      </c>
      <c r="C94" s="28" t="s">
        <v>488</v>
      </c>
      <c r="D94" s="28">
        <v>67</v>
      </c>
    </row>
    <row r="95" ht="21" spans="1:4">
      <c r="A95" s="29" t="s">
        <v>4</v>
      </c>
      <c r="B95" s="29"/>
      <c r="C95" s="29"/>
      <c r="D95" s="29">
        <v>6366</v>
      </c>
    </row>
    <row r="97" ht="39" customHeight="1" spans="1:3">
      <c r="A97" s="128" t="s">
        <v>542</v>
      </c>
      <c r="B97" s="128"/>
      <c r="C97" s="128"/>
    </row>
    <row r="98" ht="18" customHeight="1" spans="1:3">
      <c r="A98" s="21" t="s">
        <v>2</v>
      </c>
      <c r="B98" s="21" t="s">
        <v>486</v>
      </c>
      <c r="C98" s="21" t="s">
        <v>3</v>
      </c>
    </row>
    <row r="99" ht="16.5" spans="1:3">
      <c r="A99" s="28" t="s">
        <v>543</v>
      </c>
      <c r="B99" s="28" t="s">
        <v>544</v>
      </c>
      <c r="C99" s="28">
        <v>17</v>
      </c>
    </row>
    <row r="100" ht="16.5" spans="1:3">
      <c r="A100" s="28" t="s">
        <v>545</v>
      </c>
      <c r="B100" s="28" t="s">
        <v>544</v>
      </c>
      <c r="C100" s="28">
        <v>6</v>
      </c>
    </row>
    <row r="101" ht="16.5" spans="1:3">
      <c r="A101" s="28" t="s">
        <v>546</v>
      </c>
      <c r="B101" s="28" t="s">
        <v>544</v>
      </c>
      <c r="C101" s="28">
        <v>4</v>
      </c>
    </row>
    <row r="102" ht="16.5" spans="1:3">
      <c r="A102" s="28" t="s">
        <v>265</v>
      </c>
      <c r="B102" s="28" t="s">
        <v>544</v>
      </c>
      <c r="C102" s="28">
        <v>50</v>
      </c>
    </row>
    <row r="103" ht="16.5" spans="1:3">
      <c r="A103" s="28" t="s">
        <v>216</v>
      </c>
      <c r="B103" s="28" t="s">
        <v>544</v>
      </c>
      <c r="C103" s="28">
        <v>49</v>
      </c>
    </row>
    <row r="104" ht="16.5" spans="1:3">
      <c r="A104" s="28" t="s">
        <v>249</v>
      </c>
      <c r="B104" s="28" t="s">
        <v>544</v>
      </c>
      <c r="C104" s="28">
        <v>11</v>
      </c>
    </row>
    <row r="105" ht="16.5" spans="1:3">
      <c r="A105" s="28" t="s">
        <v>196</v>
      </c>
      <c r="B105" s="28" t="s">
        <v>544</v>
      </c>
      <c r="C105" s="28">
        <v>78</v>
      </c>
    </row>
    <row r="106" ht="16.5" spans="1:3">
      <c r="A106" s="28" t="s">
        <v>187</v>
      </c>
      <c r="B106" s="28" t="s">
        <v>544</v>
      </c>
      <c r="C106" s="28">
        <v>14</v>
      </c>
    </row>
    <row r="107" ht="16.5" spans="1:3">
      <c r="A107" s="28" t="s">
        <v>547</v>
      </c>
      <c r="B107" s="28" t="s">
        <v>544</v>
      </c>
      <c r="C107" s="28">
        <v>11</v>
      </c>
    </row>
    <row r="108" ht="16.5" spans="1:3">
      <c r="A108" s="28" t="s">
        <v>237</v>
      </c>
      <c r="B108" s="28" t="s">
        <v>544</v>
      </c>
      <c r="C108" s="28">
        <v>133</v>
      </c>
    </row>
    <row r="109" ht="16.5" spans="1:3">
      <c r="A109" s="28" t="s">
        <v>548</v>
      </c>
      <c r="B109" s="28" t="s">
        <v>544</v>
      </c>
      <c r="C109" s="28">
        <v>6</v>
      </c>
    </row>
    <row r="110" ht="16.5" spans="1:3">
      <c r="A110" s="28" t="s">
        <v>202</v>
      </c>
      <c r="B110" s="28" t="s">
        <v>544</v>
      </c>
      <c r="C110" s="28">
        <v>8</v>
      </c>
    </row>
    <row r="111" ht="16.5" spans="1:3">
      <c r="A111" s="28" t="s">
        <v>201</v>
      </c>
      <c r="B111" s="28" t="s">
        <v>544</v>
      </c>
      <c r="C111" s="28">
        <v>10</v>
      </c>
    </row>
    <row r="112" ht="16.5" spans="1:3">
      <c r="A112" s="28" t="s">
        <v>189</v>
      </c>
      <c r="B112" s="28" t="s">
        <v>544</v>
      </c>
      <c r="C112" s="28">
        <v>120</v>
      </c>
    </row>
    <row r="113" ht="16.5" spans="1:3">
      <c r="A113" s="28" t="s">
        <v>191</v>
      </c>
      <c r="B113" s="28" t="s">
        <v>544</v>
      </c>
      <c r="C113" s="28">
        <v>42</v>
      </c>
    </row>
    <row r="114" ht="16.5" spans="1:3">
      <c r="A114" s="28" t="s">
        <v>190</v>
      </c>
      <c r="B114" s="28" t="s">
        <v>544</v>
      </c>
      <c r="C114" s="28">
        <v>70</v>
      </c>
    </row>
    <row r="115" ht="16.5" spans="1:3">
      <c r="A115" s="28" t="s">
        <v>236</v>
      </c>
      <c r="B115" s="28" t="s">
        <v>544</v>
      </c>
      <c r="C115" s="28">
        <v>36</v>
      </c>
    </row>
    <row r="116" ht="16.5" spans="1:3">
      <c r="A116" s="28" t="s">
        <v>152</v>
      </c>
      <c r="B116" s="28" t="s">
        <v>544</v>
      </c>
      <c r="C116" s="28">
        <v>7</v>
      </c>
    </row>
    <row r="117" ht="16.5" spans="1:3">
      <c r="A117" s="28" t="s">
        <v>246</v>
      </c>
      <c r="B117" s="28" t="s">
        <v>544</v>
      </c>
      <c r="C117" s="28">
        <v>31</v>
      </c>
    </row>
    <row r="118" ht="16.5" spans="1:3">
      <c r="A118" s="28" t="s">
        <v>247</v>
      </c>
      <c r="B118" s="28" t="s">
        <v>544</v>
      </c>
      <c r="C118" s="28">
        <v>30</v>
      </c>
    </row>
    <row r="119" ht="33" spans="1:3">
      <c r="A119" s="28" t="s">
        <v>207</v>
      </c>
      <c r="B119" s="28" t="s">
        <v>544</v>
      </c>
      <c r="C119" s="28">
        <v>13</v>
      </c>
    </row>
    <row r="120" ht="16.5" spans="1:3">
      <c r="A120" s="28" t="s">
        <v>549</v>
      </c>
      <c r="B120" s="28" t="s">
        <v>544</v>
      </c>
      <c r="C120" s="28">
        <v>8</v>
      </c>
    </row>
    <row r="121" ht="16.5" spans="1:3">
      <c r="A121" s="28" t="s">
        <v>58</v>
      </c>
      <c r="B121" s="28" t="s">
        <v>544</v>
      </c>
      <c r="C121" s="28">
        <v>111</v>
      </c>
    </row>
    <row r="122" ht="16.5" spans="1:3">
      <c r="A122" s="28" t="s">
        <v>55</v>
      </c>
      <c r="B122" s="28" t="s">
        <v>544</v>
      </c>
      <c r="C122" s="28">
        <v>3</v>
      </c>
    </row>
    <row r="123" ht="16.5" spans="1:3">
      <c r="A123" s="28" t="s">
        <v>194</v>
      </c>
      <c r="B123" s="28" t="s">
        <v>544</v>
      </c>
      <c r="C123" s="28">
        <v>34</v>
      </c>
    </row>
    <row r="124" ht="16.5" spans="1:3">
      <c r="A124" s="28" t="s">
        <v>550</v>
      </c>
      <c r="B124" s="28" t="s">
        <v>544</v>
      </c>
      <c r="C124" s="28">
        <v>27</v>
      </c>
    </row>
    <row r="125" ht="16.5" spans="1:3">
      <c r="A125" s="28" t="s">
        <v>147</v>
      </c>
      <c r="B125" s="28" t="s">
        <v>544</v>
      </c>
      <c r="C125" s="28">
        <v>27</v>
      </c>
    </row>
    <row r="126" ht="16.5" spans="1:3">
      <c r="A126" s="28" t="s">
        <v>551</v>
      </c>
      <c r="B126" s="28" t="s">
        <v>544</v>
      </c>
      <c r="C126" s="28">
        <v>5</v>
      </c>
    </row>
    <row r="127" ht="16.5" spans="1:3">
      <c r="A127" s="28" t="s">
        <v>186</v>
      </c>
      <c r="B127" s="28" t="s">
        <v>544</v>
      </c>
      <c r="C127" s="28">
        <v>11</v>
      </c>
    </row>
    <row r="128" ht="16.5" spans="1:3">
      <c r="A128" s="28" t="s">
        <v>185</v>
      </c>
      <c r="B128" s="28" t="s">
        <v>544</v>
      </c>
      <c r="C128" s="28">
        <v>12</v>
      </c>
    </row>
    <row r="129" ht="16.5" spans="1:3">
      <c r="A129" s="28" t="s">
        <v>264</v>
      </c>
      <c r="B129" s="28" t="s">
        <v>544</v>
      </c>
      <c r="C129" s="28">
        <v>22</v>
      </c>
    </row>
    <row r="130" ht="16.5" spans="1:3">
      <c r="A130" s="28" t="s">
        <v>205</v>
      </c>
      <c r="B130" s="28" t="s">
        <v>544</v>
      </c>
      <c r="C130" s="28">
        <v>95</v>
      </c>
    </row>
    <row r="131" ht="16.5" spans="1:3">
      <c r="A131" s="28" t="s">
        <v>220</v>
      </c>
      <c r="B131" s="28" t="s">
        <v>544</v>
      </c>
      <c r="C131" s="28">
        <v>26</v>
      </c>
    </row>
    <row r="132" ht="16.5" spans="1:3">
      <c r="A132" s="28" t="s">
        <v>218</v>
      </c>
      <c r="B132" s="28" t="s">
        <v>544</v>
      </c>
      <c r="C132" s="28">
        <v>19</v>
      </c>
    </row>
    <row r="133" ht="16.5" spans="1:3">
      <c r="A133" s="28" t="s">
        <v>525</v>
      </c>
      <c r="B133" s="28" t="s">
        <v>544</v>
      </c>
      <c r="C133" s="28">
        <v>2</v>
      </c>
    </row>
    <row r="134" ht="16.5" spans="1:3">
      <c r="A134" s="28" t="s">
        <v>210</v>
      </c>
      <c r="B134" s="28" t="s">
        <v>544</v>
      </c>
      <c r="C134" s="28">
        <v>3</v>
      </c>
    </row>
    <row r="135" ht="16.5" spans="1:3">
      <c r="A135" s="28" t="s">
        <v>552</v>
      </c>
      <c r="B135" s="28" t="s">
        <v>544</v>
      </c>
      <c r="C135" s="28">
        <v>4</v>
      </c>
    </row>
    <row r="136" ht="16.5" spans="1:3">
      <c r="A136" s="28" t="s">
        <v>179</v>
      </c>
      <c r="B136" s="28" t="s">
        <v>544</v>
      </c>
      <c r="C136" s="28">
        <v>58</v>
      </c>
    </row>
    <row r="137" ht="16.5" spans="1:3">
      <c r="A137" s="28" t="s">
        <v>173</v>
      </c>
      <c r="B137" s="28" t="s">
        <v>544</v>
      </c>
      <c r="C137" s="28">
        <v>61</v>
      </c>
    </row>
    <row r="138" ht="16.5" spans="1:3">
      <c r="A138" s="28" t="s">
        <v>34</v>
      </c>
      <c r="B138" s="28" t="s">
        <v>544</v>
      </c>
      <c r="C138" s="28">
        <v>108</v>
      </c>
    </row>
    <row r="139" ht="16.5" spans="1:3">
      <c r="A139" s="28" t="s">
        <v>212</v>
      </c>
      <c r="B139" s="28" t="s">
        <v>544</v>
      </c>
      <c r="C139" s="28">
        <v>7</v>
      </c>
    </row>
    <row r="140" ht="16.5" spans="1:3">
      <c r="A140" s="28" t="s">
        <v>87</v>
      </c>
      <c r="B140" s="28" t="s">
        <v>544</v>
      </c>
      <c r="C140" s="28">
        <v>119</v>
      </c>
    </row>
    <row r="141" ht="16.5" spans="1:3">
      <c r="A141" s="28" t="s">
        <v>553</v>
      </c>
      <c r="B141" s="28" t="s">
        <v>544</v>
      </c>
      <c r="C141" s="28">
        <v>36</v>
      </c>
    </row>
    <row r="142" ht="16.5" spans="1:3">
      <c r="A142" s="28" t="s">
        <v>554</v>
      </c>
      <c r="B142" s="28" t="s">
        <v>544</v>
      </c>
      <c r="C142" s="28">
        <v>21</v>
      </c>
    </row>
    <row r="143" ht="16.5" spans="1:3">
      <c r="A143" s="28" t="s">
        <v>209</v>
      </c>
      <c r="B143" s="28" t="s">
        <v>544</v>
      </c>
      <c r="C143" s="28">
        <v>6</v>
      </c>
    </row>
    <row r="144" ht="16.5" spans="1:3">
      <c r="A144" s="28" t="s">
        <v>6</v>
      </c>
      <c r="B144" s="28" t="s">
        <v>544</v>
      </c>
      <c r="C144" s="28">
        <v>16</v>
      </c>
    </row>
    <row r="145" ht="16.5" spans="1:3">
      <c r="A145" s="28" t="s">
        <v>198</v>
      </c>
      <c r="B145" s="28" t="s">
        <v>544</v>
      </c>
      <c r="C145" s="28">
        <v>49</v>
      </c>
    </row>
    <row r="146" ht="16.5" spans="1:3">
      <c r="A146" s="28" t="s">
        <v>167</v>
      </c>
      <c r="B146" s="28" t="s">
        <v>544</v>
      </c>
      <c r="C146" s="28">
        <v>11</v>
      </c>
    </row>
    <row r="147" ht="16.5" spans="1:3">
      <c r="A147" s="28" t="s">
        <v>166</v>
      </c>
      <c r="B147" s="28" t="s">
        <v>544</v>
      </c>
      <c r="C147" s="28">
        <v>20</v>
      </c>
    </row>
    <row r="148" ht="16.5" spans="1:3">
      <c r="A148" s="28" t="s">
        <v>555</v>
      </c>
      <c r="B148" s="28" t="s">
        <v>544</v>
      </c>
      <c r="C148" s="28">
        <v>28</v>
      </c>
    </row>
    <row r="149" ht="16.5" spans="1:3">
      <c r="A149" s="28" t="s">
        <v>183</v>
      </c>
      <c r="B149" s="28" t="s">
        <v>544</v>
      </c>
      <c r="C149" s="28">
        <v>15</v>
      </c>
    </row>
    <row r="150" ht="16.5" spans="1:3">
      <c r="A150" s="28" t="s">
        <v>182</v>
      </c>
      <c r="B150" s="28" t="s">
        <v>544</v>
      </c>
      <c r="C150" s="28">
        <v>26</v>
      </c>
    </row>
    <row r="151" ht="16.5" spans="1:3">
      <c r="A151" s="28" t="s">
        <v>181</v>
      </c>
      <c r="B151" s="28" t="s">
        <v>544</v>
      </c>
      <c r="C151" s="28">
        <v>44</v>
      </c>
    </row>
    <row r="152" ht="16.5" spans="1:3">
      <c r="A152" s="28" t="s">
        <v>238</v>
      </c>
      <c r="B152" s="28" t="s">
        <v>544</v>
      </c>
      <c r="C152" s="28">
        <v>18</v>
      </c>
    </row>
    <row r="153" ht="16.5" spans="1:3">
      <c r="A153" s="28" t="s">
        <v>556</v>
      </c>
      <c r="B153" s="28" t="s">
        <v>544</v>
      </c>
      <c r="C153" s="28">
        <v>5</v>
      </c>
    </row>
    <row r="154" ht="16.5" spans="1:3">
      <c r="A154" s="28" t="s">
        <v>557</v>
      </c>
      <c r="B154" s="28" t="s">
        <v>544</v>
      </c>
      <c r="C154" s="28">
        <v>21</v>
      </c>
    </row>
    <row r="155" ht="16.5" spans="1:3">
      <c r="A155" s="28" t="s">
        <v>77</v>
      </c>
      <c r="B155" s="28" t="s">
        <v>544</v>
      </c>
      <c r="C155" s="28">
        <v>21</v>
      </c>
    </row>
    <row r="156" ht="16.5" spans="1:3">
      <c r="A156" s="28" t="s">
        <v>514</v>
      </c>
      <c r="B156" s="28" t="s">
        <v>544</v>
      </c>
      <c r="C156" s="28">
        <v>31</v>
      </c>
    </row>
    <row r="157" ht="16.5" spans="1:3">
      <c r="A157" s="28" t="s">
        <v>558</v>
      </c>
      <c r="B157" s="28" t="s">
        <v>544</v>
      </c>
      <c r="C157" s="28">
        <v>14</v>
      </c>
    </row>
    <row r="158" ht="16.5" spans="1:3">
      <c r="A158" s="28" t="s">
        <v>208</v>
      </c>
      <c r="B158" s="28" t="s">
        <v>544</v>
      </c>
      <c r="C158" s="28">
        <v>14</v>
      </c>
    </row>
    <row r="159" ht="16.5" spans="1:3">
      <c r="A159" s="28" t="s">
        <v>184</v>
      </c>
      <c r="B159" s="28" t="s">
        <v>544</v>
      </c>
      <c r="C159" s="28">
        <v>23</v>
      </c>
    </row>
    <row r="160" ht="16.5" spans="1:3">
      <c r="A160" s="28" t="s">
        <v>47</v>
      </c>
      <c r="B160" s="28" t="s">
        <v>544</v>
      </c>
      <c r="C160" s="28">
        <v>13</v>
      </c>
    </row>
    <row r="161" ht="16.5" spans="1:3">
      <c r="A161" s="28" t="s">
        <v>122</v>
      </c>
      <c r="B161" s="28" t="s">
        <v>544</v>
      </c>
      <c r="C161" s="28">
        <v>20</v>
      </c>
    </row>
    <row r="162" ht="16.5" spans="1:3">
      <c r="A162" s="28" t="s">
        <v>343</v>
      </c>
      <c r="B162" s="28" t="s">
        <v>544</v>
      </c>
      <c r="C162" s="28">
        <v>36</v>
      </c>
    </row>
    <row r="163" ht="16.5" spans="1:3">
      <c r="A163" s="28" t="s">
        <v>199</v>
      </c>
      <c r="B163" s="28" t="s">
        <v>544</v>
      </c>
      <c r="C163" s="28">
        <v>15</v>
      </c>
    </row>
    <row r="164" ht="16.5" spans="1:3">
      <c r="A164" s="28" t="s">
        <v>559</v>
      </c>
      <c r="B164" s="28" t="s">
        <v>544</v>
      </c>
      <c r="C164" s="28">
        <v>4</v>
      </c>
    </row>
    <row r="165" ht="16.5" spans="1:3">
      <c r="A165" s="28" t="s">
        <v>560</v>
      </c>
      <c r="B165" s="28" t="s">
        <v>544</v>
      </c>
      <c r="C165" s="28">
        <v>7</v>
      </c>
    </row>
    <row r="166" ht="16.5" spans="1:3">
      <c r="A166" s="28" t="s">
        <v>263</v>
      </c>
      <c r="B166" s="28" t="s">
        <v>544</v>
      </c>
      <c r="C166" s="28">
        <v>38</v>
      </c>
    </row>
    <row r="167" ht="16.5" spans="1:3">
      <c r="A167" s="28" t="s">
        <v>561</v>
      </c>
      <c r="B167" s="28" t="s">
        <v>544</v>
      </c>
      <c r="C167" s="28">
        <v>5</v>
      </c>
    </row>
    <row r="168" ht="21" spans="1:3">
      <c r="A168" s="29" t="s">
        <v>4</v>
      </c>
      <c r="B168" s="29"/>
      <c r="C168" s="29">
        <v>2065</v>
      </c>
    </row>
  </sheetData>
  <mergeCells count="22">
    <mergeCell ref="A1:D1"/>
    <mergeCell ref="A95:C95"/>
    <mergeCell ref="A97:C97"/>
    <mergeCell ref="A168:B168"/>
    <mergeCell ref="A3:A6"/>
    <mergeCell ref="A7:A11"/>
    <mergeCell ref="A12:A16"/>
    <mergeCell ref="A17:A18"/>
    <mergeCell ref="A19:A20"/>
    <mergeCell ref="A21:A25"/>
    <mergeCell ref="A26:A31"/>
    <mergeCell ref="A32:A35"/>
    <mergeCell ref="A36:A39"/>
    <mergeCell ref="A40:A46"/>
    <mergeCell ref="A47:A53"/>
    <mergeCell ref="A54:A55"/>
    <mergeCell ref="A56:A67"/>
    <mergeCell ref="A68:A71"/>
    <mergeCell ref="A72:A76"/>
    <mergeCell ref="A77:A83"/>
    <mergeCell ref="A84:A91"/>
    <mergeCell ref="A92:A9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21"/>
  <sheetViews>
    <sheetView workbookViewId="0">
      <selection activeCell="E5" sqref="E5"/>
    </sheetView>
  </sheetViews>
  <sheetFormatPr defaultColWidth="9" defaultRowHeight="14.25" outlineLevelCol="4"/>
  <cols>
    <col min="1" max="1" width="3.75" customWidth="1"/>
    <col min="2" max="2" width="20.25" customWidth="1"/>
    <col min="3" max="3" width="18.25" customWidth="1"/>
    <col min="4" max="4" width="16.625" customWidth="1"/>
    <col min="5" max="5" width="16.375" customWidth="1"/>
  </cols>
  <sheetData>
    <row r="1" ht="39" customHeight="1" spans="2:5">
      <c r="B1" s="128" t="s">
        <v>562</v>
      </c>
      <c r="C1" s="128"/>
      <c r="D1" s="128"/>
      <c r="E1" s="128"/>
    </row>
    <row r="2" ht="21.75" customHeight="1" spans="2:5">
      <c r="B2" s="21" t="s">
        <v>1</v>
      </c>
      <c r="C2" s="21" t="s">
        <v>2</v>
      </c>
      <c r="D2" s="21" t="s">
        <v>486</v>
      </c>
      <c r="E2" s="21" t="s">
        <v>3</v>
      </c>
    </row>
    <row r="3" ht="22.5" customHeight="1" spans="2:5">
      <c r="B3" s="28" t="s">
        <v>467</v>
      </c>
      <c r="C3" s="28" t="s">
        <v>563</v>
      </c>
      <c r="D3" s="28" t="s">
        <v>488</v>
      </c>
      <c r="E3" s="28">
        <v>113</v>
      </c>
    </row>
    <row r="4" ht="22.5" customHeight="1" spans="2:5">
      <c r="B4" s="28"/>
      <c r="C4" s="28" t="s">
        <v>564</v>
      </c>
      <c r="D4" s="28" t="s">
        <v>488</v>
      </c>
      <c r="E4" s="28">
        <v>68</v>
      </c>
    </row>
    <row r="5" ht="22.5" customHeight="1" spans="2:5">
      <c r="B5" s="28" t="s">
        <v>565</v>
      </c>
      <c r="C5" s="28" t="s">
        <v>532</v>
      </c>
      <c r="D5" s="28" t="s">
        <v>488</v>
      </c>
      <c r="E5" s="28">
        <v>56</v>
      </c>
    </row>
    <row r="6" ht="21" customHeight="1" spans="2:5">
      <c r="B6" s="28"/>
      <c r="C6" s="28" t="s">
        <v>87</v>
      </c>
      <c r="D6" s="28" t="s">
        <v>488</v>
      </c>
      <c r="E6" s="28">
        <v>137</v>
      </c>
    </row>
    <row r="7" ht="21" customHeight="1" spans="2:5">
      <c r="B7" s="28" t="s">
        <v>341</v>
      </c>
      <c r="C7" s="28" t="s">
        <v>27</v>
      </c>
      <c r="D7" s="28" t="s">
        <v>488</v>
      </c>
      <c r="E7" s="28">
        <v>84</v>
      </c>
    </row>
    <row r="8" ht="21" customHeight="1" spans="2:5">
      <c r="B8" s="28"/>
      <c r="C8" s="28" t="s">
        <v>36</v>
      </c>
      <c r="D8" s="28" t="s">
        <v>488</v>
      </c>
      <c r="E8" s="28">
        <v>59</v>
      </c>
    </row>
    <row r="9" ht="21" customHeight="1" spans="2:5">
      <c r="B9" s="28"/>
      <c r="C9" s="28" t="s">
        <v>505</v>
      </c>
      <c r="D9" s="28" t="s">
        <v>488</v>
      </c>
      <c r="E9" s="28">
        <v>61</v>
      </c>
    </row>
    <row r="10" ht="38.25" customHeight="1" spans="2:5">
      <c r="B10" s="28"/>
      <c r="C10" s="28" t="s">
        <v>566</v>
      </c>
      <c r="D10" s="28" t="s">
        <v>488</v>
      </c>
      <c r="E10" s="28">
        <v>13</v>
      </c>
    </row>
    <row r="11" ht="20.25" customHeight="1" spans="2:5">
      <c r="B11" s="28"/>
      <c r="C11" s="28" t="s">
        <v>502</v>
      </c>
      <c r="D11" s="28" t="s">
        <v>488</v>
      </c>
      <c r="E11" s="28">
        <v>56</v>
      </c>
    </row>
    <row r="12" ht="20.25" customHeight="1" spans="2:5">
      <c r="B12" s="28" t="s">
        <v>539</v>
      </c>
      <c r="C12" s="28" t="s">
        <v>567</v>
      </c>
      <c r="D12" s="28" t="s">
        <v>488</v>
      </c>
      <c r="E12" s="28">
        <v>66</v>
      </c>
    </row>
    <row r="13" ht="20.25" customHeight="1" spans="2:5">
      <c r="B13" s="28"/>
      <c r="C13" s="28" t="s">
        <v>258</v>
      </c>
      <c r="D13" s="28" t="s">
        <v>488</v>
      </c>
      <c r="E13" s="28">
        <v>80</v>
      </c>
    </row>
    <row r="14" ht="20.25" customHeight="1" spans="2:5">
      <c r="B14" s="28"/>
      <c r="C14" s="28" t="s">
        <v>98</v>
      </c>
      <c r="D14" s="28" t="s">
        <v>488</v>
      </c>
      <c r="E14" s="28">
        <v>63</v>
      </c>
    </row>
    <row r="15" ht="20.25" customHeight="1" spans="2:5">
      <c r="B15" s="28"/>
      <c r="C15" s="28" t="s">
        <v>568</v>
      </c>
      <c r="D15" s="28" t="s">
        <v>488</v>
      </c>
      <c r="E15" s="28">
        <v>30</v>
      </c>
    </row>
    <row r="16" ht="20.25" customHeight="1" spans="2:5">
      <c r="B16" s="28"/>
      <c r="C16" s="28" t="s">
        <v>569</v>
      </c>
      <c r="D16" s="28" t="s">
        <v>488</v>
      </c>
      <c r="E16" s="28">
        <v>115</v>
      </c>
    </row>
    <row r="17" ht="20.25" customHeight="1" spans="2:5">
      <c r="B17" s="28" t="s">
        <v>522</v>
      </c>
      <c r="C17" s="28" t="s">
        <v>523</v>
      </c>
      <c r="D17" s="28" t="s">
        <v>488</v>
      </c>
      <c r="E17" s="28">
        <v>96</v>
      </c>
    </row>
    <row r="18" ht="20.25" customHeight="1" spans="2:5">
      <c r="B18" s="28"/>
      <c r="C18" s="28" t="s">
        <v>63</v>
      </c>
      <c r="D18" s="28" t="s">
        <v>488</v>
      </c>
      <c r="E18" s="28">
        <v>151</v>
      </c>
    </row>
    <row r="19" ht="20.25" customHeight="1" spans="2:5">
      <c r="B19" s="28"/>
      <c r="C19" s="28" t="s">
        <v>351</v>
      </c>
      <c r="D19" s="28" t="s">
        <v>488</v>
      </c>
      <c r="E19" s="28">
        <v>102</v>
      </c>
    </row>
    <row r="20" ht="20.25" customHeight="1" spans="2:5">
      <c r="B20" s="28"/>
      <c r="C20" s="28" t="s">
        <v>58</v>
      </c>
      <c r="D20" s="28" t="s">
        <v>488</v>
      </c>
      <c r="E20" s="28">
        <v>67</v>
      </c>
    </row>
    <row r="21" ht="20.25" customHeight="1" spans="2:5">
      <c r="B21" s="28"/>
      <c r="C21" s="28" t="s">
        <v>65</v>
      </c>
      <c r="D21" s="28" t="s">
        <v>488</v>
      </c>
      <c r="E21" s="28">
        <v>60</v>
      </c>
    </row>
    <row r="22" ht="20.25" customHeight="1" spans="2:5">
      <c r="B22" s="28"/>
      <c r="C22" s="28" t="s">
        <v>525</v>
      </c>
      <c r="D22" s="28" t="s">
        <v>488</v>
      </c>
      <c r="E22" s="28">
        <v>82</v>
      </c>
    </row>
    <row r="23" ht="20.25" customHeight="1" spans="2:5">
      <c r="B23" s="28"/>
      <c r="C23" s="28" t="s">
        <v>570</v>
      </c>
      <c r="D23" s="28" t="s">
        <v>488</v>
      </c>
      <c r="E23" s="28">
        <v>62</v>
      </c>
    </row>
    <row r="24" ht="20.25" customHeight="1" spans="2:5">
      <c r="B24" s="28"/>
      <c r="C24" s="28" t="s">
        <v>64</v>
      </c>
      <c r="D24" s="28" t="s">
        <v>488</v>
      </c>
      <c r="E24" s="28">
        <v>59</v>
      </c>
    </row>
    <row r="25" ht="20.25" customHeight="1" spans="2:5">
      <c r="B25" s="28"/>
      <c r="C25" s="28" t="s">
        <v>352</v>
      </c>
      <c r="D25" s="28" t="s">
        <v>488</v>
      </c>
      <c r="E25" s="28">
        <v>103</v>
      </c>
    </row>
    <row r="26" ht="19.5" customHeight="1" spans="2:5">
      <c r="B26" s="28"/>
      <c r="C26" s="28" t="s">
        <v>59</v>
      </c>
      <c r="D26" s="28" t="s">
        <v>488</v>
      </c>
      <c r="E26" s="28">
        <v>77</v>
      </c>
    </row>
    <row r="27" ht="18.75" customHeight="1" spans="2:5">
      <c r="B27" s="28" t="s">
        <v>571</v>
      </c>
      <c r="C27" s="28" t="s">
        <v>572</v>
      </c>
      <c r="D27" s="28" t="s">
        <v>488</v>
      </c>
      <c r="E27" s="28">
        <v>60</v>
      </c>
    </row>
    <row r="28" ht="18.75" customHeight="1" spans="2:5">
      <c r="B28" s="28"/>
      <c r="C28" s="28" t="s">
        <v>9</v>
      </c>
      <c r="D28" s="28" t="s">
        <v>488</v>
      </c>
      <c r="E28" s="28">
        <v>53</v>
      </c>
    </row>
    <row r="29" ht="18.75" customHeight="1" spans="2:5">
      <c r="B29" s="28"/>
      <c r="C29" s="28" t="s">
        <v>573</v>
      </c>
      <c r="D29" s="28" t="s">
        <v>488</v>
      </c>
      <c r="E29" s="28">
        <v>61</v>
      </c>
    </row>
    <row r="30" ht="18.75" customHeight="1" spans="2:5">
      <c r="B30" s="28"/>
      <c r="C30" s="28" t="s">
        <v>20</v>
      </c>
      <c r="D30" s="28" t="s">
        <v>488</v>
      </c>
      <c r="E30" s="28">
        <v>122</v>
      </c>
    </row>
    <row r="31" ht="18.75" customHeight="1" spans="2:5">
      <c r="B31" s="28"/>
      <c r="C31" s="28" t="s">
        <v>6</v>
      </c>
      <c r="D31" s="28" t="s">
        <v>488</v>
      </c>
      <c r="E31" s="28">
        <v>55</v>
      </c>
    </row>
    <row r="32" ht="18.75" customHeight="1" spans="2:5">
      <c r="B32" s="28"/>
      <c r="C32" s="28" t="s">
        <v>574</v>
      </c>
      <c r="D32" s="28" t="s">
        <v>488</v>
      </c>
      <c r="E32" s="28">
        <v>53</v>
      </c>
    </row>
    <row r="33" ht="18.75" customHeight="1" spans="2:5">
      <c r="B33" s="28"/>
      <c r="C33" s="28" t="s">
        <v>10</v>
      </c>
      <c r="D33" s="28" t="s">
        <v>488</v>
      </c>
      <c r="E33" s="28">
        <v>53</v>
      </c>
    </row>
    <row r="34" ht="18.75" customHeight="1" spans="2:5">
      <c r="B34" s="28"/>
      <c r="C34" s="28" t="s">
        <v>21</v>
      </c>
      <c r="D34" s="28" t="s">
        <v>488</v>
      </c>
      <c r="E34" s="28">
        <v>62</v>
      </c>
    </row>
    <row r="35" ht="18.75" customHeight="1" spans="2:5">
      <c r="B35" s="28" t="s">
        <v>360</v>
      </c>
      <c r="C35" s="28" t="s">
        <v>13</v>
      </c>
      <c r="D35" s="28" t="s">
        <v>488</v>
      </c>
      <c r="E35" s="28">
        <v>230</v>
      </c>
    </row>
    <row r="36" ht="18.75" customHeight="1" spans="2:5">
      <c r="B36" s="28"/>
      <c r="C36" s="28" t="s">
        <v>16</v>
      </c>
      <c r="D36" s="28" t="s">
        <v>488</v>
      </c>
      <c r="E36" s="28">
        <v>61</v>
      </c>
    </row>
    <row r="37" ht="18.75" customHeight="1" spans="2:5">
      <c r="B37" s="28"/>
      <c r="C37" s="28" t="s">
        <v>14</v>
      </c>
      <c r="D37" s="28" t="s">
        <v>488</v>
      </c>
      <c r="E37" s="28">
        <v>65</v>
      </c>
    </row>
    <row r="38" ht="36" customHeight="1" spans="2:5">
      <c r="B38" s="28"/>
      <c r="C38" s="28" t="s">
        <v>72</v>
      </c>
      <c r="D38" s="28" t="s">
        <v>488</v>
      </c>
      <c r="E38" s="28">
        <v>87</v>
      </c>
    </row>
    <row r="39" ht="18.75" customHeight="1" spans="2:5">
      <c r="B39" s="28"/>
      <c r="C39" s="28" t="s">
        <v>367</v>
      </c>
      <c r="D39" s="28" t="s">
        <v>488</v>
      </c>
      <c r="E39" s="28">
        <v>60</v>
      </c>
    </row>
    <row r="40" ht="18.75" customHeight="1" spans="2:5">
      <c r="B40" s="28" t="s">
        <v>575</v>
      </c>
      <c r="C40" s="28" t="s">
        <v>375</v>
      </c>
      <c r="D40" s="28" t="s">
        <v>488</v>
      </c>
      <c r="E40" s="28">
        <v>88</v>
      </c>
    </row>
    <row r="41" ht="18.75" customHeight="1" spans="2:5">
      <c r="B41" s="28"/>
      <c r="C41" s="28" t="s">
        <v>576</v>
      </c>
      <c r="D41" s="28" t="s">
        <v>488</v>
      </c>
      <c r="E41" s="28">
        <v>63</v>
      </c>
    </row>
    <row r="42" ht="36" customHeight="1" spans="2:5">
      <c r="B42" s="28"/>
      <c r="C42" s="28" t="s">
        <v>40</v>
      </c>
      <c r="D42" s="28" t="s">
        <v>488</v>
      </c>
      <c r="E42" s="28">
        <v>112</v>
      </c>
    </row>
    <row r="43" ht="36" customHeight="1" spans="2:5">
      <c r="B43" s="28"/>
      <c r="C43" s="28" t="s">
        <v>577</v>
      </c>
      <c r="D43" s="28" t="s">
        <v>488</v>
      </c>
      <c r="E43" s="28">
        <v>35</v>
      </c>
    </row>
    <row r="44" ht="33" spans="2:5">
      <c r="B44" s="28"/>
      <c r="C44" s="28" t="s">
        <v>578</v>
      </c>
      <c r="D44" s="28" t="s">
        <v>488</v>
      </c>
      <c r="E44" s="28">
        <v>12</v>
      </c>
    </row>
    <row r="45" ht="16.5" spans="2:5">
      <c r="B45" s="28"/>
      <c r="C45" s="28" t="s">
        <v>44</v>
      </c>
      <c r="D45" s="28" t="s">
        <v>488</v>
      </c>
      <c r="E45" s="28">
        <v>56</v>
      </c>
    </row>
    <row r="46" ht="16.5" spans="2:5">
      <c r="B46" s="28"/>
      <c r="C46" s="28" t="s">
        <v>41</v>
      </c>
      <c r="D46" s="28" t="s">
        <v>488</v>
      </c>
      <c r="E46" s="28">
        <v>68</v>
      </c>
    </row>
    <row r="47" ht="16.5" spans="2:5">
      <c r="B47" s="28" t="s">
        <v>579</v>
      </c>
      <c r="C47" s="28" t="s">
        <v>52</v>
      </c>
      <c r="D47" s="28" t="s">
        <v>488</v>
      </c>
      <c r="E47" s="28">
        <v>97</v>
      </c>
    </row>
    <row r="48" ht="16.5" spans="2:5">
      <c r="B48" s="28"/>
      <c r="C48" s="28" t="s">
        <v>50</v>
      </c>
      <c r="D48" s="28" t="s">
        <v>488</v>
      </c>
      <c r="E48" s="28">
        <v>146</v>
      </c>
    </row>
    <row r="49" ht="33" spans="2:5">
      <c r="B49" s="28"/>
      <c r="C49" s="28" t="s">
        <v>580</v>
      </c>
      <c r="D49" s="28" t="s">
        <v>488</v>
      </c>
      <c r="E49" s="28">
        <v>20</v>
      </c>
    </row>
    <row r="50" ht="16.5" spans="2:5">
      <c r="B50" s="28"/>
      <c r="C50" s="28" t="s">
        <v>45</v>
      </c>
      <c r="D50" s="28" t="s">
        <v>488</v>
      </c>
      <c r="E50" s="28">
        <v>123</v>
      </c>
    </row>
    <row r="51" ht="16.5" spans="2:5">
      <c r="B51" s="28"/>
      <c r="C51" s="28" t="s">
        <v>51</v>
      </c>
      <c r="D51" s="28" t="s">
        <v>488</v>
      </c>
      <c r="E51" s="28">
        <v>99</v>
      </c>
    </row>
    <row r="52" ht="16.5" spans="2:5">
      <c r="B52" s="28" t="s">
        <v>581</v>
      </c>
      <c r="C52" s="28" t="s">
        <v>95</v>
      </c>
      <c r="D52" s="28" t="s">
        <v>488</v>
      </c>
      <c r="E52" s="28">
        <v>27</v>
      </c>
    </row>
    <row r="53" ht="16.5" spans="2:5">
      <c r="B53" s="28"/>
      <c r="C53" s="28" t="s">
        <v>523</v>
      </c>
      <c r="D53" s="28" t="s">
        <v>488</v>
      </c>
      <c r="E53" s="28">
        <v>27</v>
      </c>
    </row>
    <row r="54" ht="16.5" spans="2:5">
      <c r="B54" s="28"/>
      <c r="C54" s="28" t="s">
        <v>63</v>
      </c>
      <c r="D54" s="28" t="s">
        <v>488</v>
      </c>
      <c r="E54" s="28">
        <v>164</v>
      </c>
    </row>
    <row r="55" ht="16.5" spans="2:5">
      <c r="B55" s="28"/>
      <c r="C55" s="28" t="s">
        <v>563</v>
      </c>
      <c r="D55" s="28" t="s">
        <v>488</v>
      </c>
      <c r="E55" s="28">
        <v>100</v>
      </c>
    </row>
    <row r="56" ht="16.5" spans="2:5">
      <c r="B56" s="28"/>
      <c r="C56" s="28" t="s">
        <v>13</v>
      </c>
      <c r="D56" s="28" t="s">
        <v>488</v>
      </c>
      <c r="E56" s="28">
        <v>102</v>
      </c>
    </row>
    <row r="57" ht="16.5" spans="2:5">
      <c r="B57" s="28"/>
      <c r="C57" s="28" t="s">
        <v>58</v>
      </c>
      <c r="D57" s="28" t="s">
        <v>488</v>
      </c>
      <c r="E57" s="28">
        <v>37</v>
      </c>
    </row>
    <row r="58" ht="16.5" spans="2:5">
      <c r="B58" s="28"/>
      <c r="C58" s="28" t="s">
        <v>100</v>
      </c>
      <c r="D58" s="28" t="s">
        <v>488</v>
      </c>
      <c r="E58" s="28">
        <v>23</v>
      </c>
    </row>
    <row r="59" ht="16.5" spans="2:5">
      <c r="B59" s="28"/>
      <c r="C59" s="28" t="s">
        <v>371</v>
      </c>
      <c r="D59" s="28" t="s">
        <v>488</v>
      </c>
      <c r="E59" s="28">
        <v>24</v>
      </c>
    </row>
    <row r="60" ht="16.5" spans="2:5">
      <c r="B60" s="28"/>
      <c r="C60" s="28" t="s">
        <v>525</v>
      </c>
      <c r="D60" s="28" t="s">
        <v>488</v>
      </c>
      <c r="E60" s="28">
        <v>24</v>
      </c>
    </row>
    <row r="61" ht="33" spans="2:5">
      <c r="B61" s="28"/>
      <c r="C61" s="28" t="s">
        <v>40</v>
      </c>
      <c r="D61" s="28" t="s">
        <v>488</v>
      </c>
      <c r="E61" s="28">
        <v>96</v>
      </c>
    </row>
    <row r="62" ht="16.5" spans="2:5">
      <c r="B62" s="28"/>
      <c r="C62" s="28" t="s">
        <v>513</v>
      </c>
      <c r="D62" s="28" t="s">
        <v>488</v>
      </c>
      <c r="E62" s="28">
        <v>46</v>
      </c>
    </row>
    <row r="63" ht="16.5" spans="2:5">
      <c r="B63" s="28"/>
      <c r="C63" s="28" t="s">
        <v>83</v>
      </c>
      <c r="D63" s="28" t="s">
        <v>488</v>
      </c>
      <c r="E63" s="28">
        <v>175</v>
      </c>
    </row>
    <row r="64" ht="16.5" spans="2:5">
      <c r="B64" s="28"/>
      <c r="C64" s="28" t="s">
        <v>87</v>
      </c>
      <c r="D64" s="28" t="s">
        <v>488</v>
      </c>
      <c r="E64" s="28">
        <v>35</v>
      </c>
    </row>
    <row r="65" ht="16.5" spans="2:5">
      <c r="B65" s="28"/>
      <c r="C65" s="28" t="s">
        <v>96</v>
      </c>
      <c r="D65" s="28" t="s">
        <v>488</v>
      </c>
      <c r="E65" s="28">
        <v>36</v>
      </c>
    </row>
    <row r="66" ht="16.5" spans="2:5">
      <c r="B66" s="28"/>
      <c r="C66" s="28" t="s">
        <v>52</v>
      </c>
      <c r="D66" s="28" t="s">
        <v>488</v>
      </c>
      <c r="E66" s="28">
        <v>61</v>
      </c>
    </row>
    <row r="67" ht="16.5" spans="2:5">
      <c r="B67" s="28"/>
      <c r="C67" s="28" t="s">
        <v>50</v>
      </c>
      <c r="D67" s="28" t="s">
        <v>488</v>
      </c>
      <c r="E67" s="28">
        <v>65</v>
      </c>
    </row>
    <row r="68" ht="16.5" spans="2:5">
      <c r="B68" s="28"/>
      <c r="C68" s="28" t="s">
        <v>564</v>
      </c>
      <c r="D68" s="28" t="s">
        <v>488</v>
      </c>
      <c r="E68" s="28">
        <v>20</v>
      </c>
    </row>
    <row r="69" ht="16.5" spans="2:5">
      <c r="B69" s="28"/>
      <c r="C69" s="28" t="s">
        <v>258</v>
      </c>
      <c r="D69" s="28" t="s">
        <v>488</v>
      </c>
      <c r="E69" s="28">
        <v>28</v>
      </c>
    </row>
    <row r="70" ht="16.5" spans="2:5">
      <c r="B70" s="28"/>
      <c r="C70" s="28" t="s">
        <v>79</v>
      </c>
      <c r="D70" s="28" t="s">
        <v>488</v>
      </c>
      <c r="E70" s="28">
        <v>186</v>
      </c>
    </row>
    <row r="71" ht="16.5" spans="2:5">
      <c r="B71" s="28"/>
      <c r="C71" s="28" t="s">
        <v>582</v>
      </c>
      <c r="D71" s="28" t="s">
        <v>488</v>
      </c>
      <c r="E71" s="28">
        <v>7</v>
      </c>
    </row>
    <row r="72" ht="16.5" spans="2:5">
      <c r="B72" s="28"/>
      <c r="C72" s="28" t="s">
        <v>97</v>
      </c>
      <c r="D72" s="28" t="s">
        <v>488</v>
      </c>
      <c r="E72" s="28">
        <v>36</v>
      </c>
    </row>
    <row r="73" ht="16.5" spans="2:5">
      <c r="B73" s="28"/>
      <c r="C73" s="28" t="s">
        <v>47</v>
      </c>
      <c r="D73" s="28" t="s">
        <v>488</v>
      </c>
      <c r="E73" s="28">
        <v>101</v>
      </c>
    </row>
    <row r="74" ht="16.5" spans="2:5">
      <c r="B74" s="28"/>
      <c r="C74" s="28" t="s">
        <v>59</v>
      </c>
      <c r="D74" s="28" t="s">
        <v>488</v>
      </c>
      <c r="E74" s="28">
        <v>82</v>
      </c>
    </row>
    <row r="75" ht="16.5" spans="2:5">
      <c r="B75" s="28"/>
      <c r="C75" s="28" t="s">
        <v>51</v>
      </c>
      <c r="D75" s="28" t="s">
        <v>488</v>
      </c>
      <c r="E75" s="28">
        <v>31</v>
      </c>
    </row>
    <row r="76" ht="16.5" spans="2:5">
      <c r="B76" s="28" t="s">
        <v>583</v>
      </c>
      <c r="C76" s="28" t="s">
        <v>49</v>
      </c>
      <c r="D76" s="28" t="s">
        <v>488</v>
      </c>
      <c r="E76" s="28">
        <v>101</v>
      </c>
    </row>
    <row r="77" ht="16.5" spans="2:5">
      <c r="B77" s="28"/>
      <c r="C77" s="28" t="s">
        <v>48</v>
      </c>
      <c r="D77" s="28" t="s">
        <v>488</v>
      </c>
      <c r="E77" s="28">
        <v>63</v>
      </c>
    </row>
    <row r="78" ht="16.5" spans="2:5">
      <c r="B78" s="28"/>
      <c r="C78" s="28" t="s">
        <v>538</v>
      </c>
      <c r="D78" s="28" t="s">
        <v>488</v>
      </c>
      <c r="E78" s="28">
        <v>101</v>
      </c>
    </row>
    <row r="79" ht="16.5" spans="2:5">
      <c r="B79" s="28"/>
      <c r="C79" s="28" t="s">
        <v>47</v>
      </c>
      <c r="D79" s="28" t="s">
        <v>488</v>
      </c>
      <c r="E79" s="28">
        <v>195</v>
      </c>
    </row>
    <row r="80" ht="16.5" spans="2:5">
      <c r="B80" s="28"/>
      <c r="C80" s="28" t="s">
        <v>122</v>
      </c>
      <c r="D80" s="28" t="s">
        <v>488</v>
      </c>
      <c r="E80" s="28">
        <v>72</v>
      </c>
    </row>
    <row r="81" ht="16.5" spans="2:5">
      <c r="B81" s="28" t="s">
        <v>366</v>
      </c>
      <c r="C81" s="28" t="s">
        <v>56</v>
      </c>
      <c r="D81" s="28" t="s">
        <v>488</v>
      </c>
      <c r="E81" s="28">
        <v>62</v>
      </c>
    </row>
    <row r="82" ht="16.5" spans="2:5">
      <c r="B82" s="28"/>
      <c r="C82" s="28" t="s">
        <v>189</v>
      </c>
      <c r="D82" s="28" t="s">
        <v>488</v>
      </c>
      <c r="E82" s="28">
        <v>89</v>
      </c>
    </row>
    <row r="83" ht="16.5" spans="2:5">
      <c r="B83" s="28"/>
      <c r="C83" s="28" t="s">
        <v>54</v>
      </c>
      <c r="D83" s="28" t="s">
        <v>488</v>
      </c>
      <c r="E83" s="28">
        <v>74</v>
      </c>
    </row>
    <row r="84" ht="33" spans="2:5">
      <c r="B84" s="28"/>
      <c r="C84" s="28" t="s">
        <v>584</v>
      </c>
      <c r="D84" s="28" t="s">
        <v>488</v>
      </c>
      <c r="E84" s="28">
        <v>35</v>
      </c>
    </row>
    <row r="85" ht="16.5" spans="2:5">
      <c r="B85" s="28"/>
      <c r="C85" s="28" t="s">
        <v>55</v>
      </c>
      <c r="D85" s="28" t="s">
        <v>488</v>
      </c>
      <c r="E85" s="28">
        <v>58</v>
      </c>
    </row>
    <row r="86" ht="16.5" spans="2:5">
      <c r="B86" s="28"/>
      <c r="C86" s="28" t="s">
        <v>167</v>
      </c>
      <c r="D86" s="28" t="s">
        <v>488</v>
      </c>
      <c r="E86" s="28">
        <v>59</v>
      </c>
    </row>
    <row r="87" ht="16.5" spans="2:5">
      <c r="B87" s="28"/>
      <c r="C87" s="28" t="s">
        <v>585</v>
      </c>
      <c r="D87" s="28" t="s">
        <v>488</v>
      </c>
      <c r="E87" s="28">
        <v>56</v>
      </c>
    </row>
    <row r="88" ht="16.5" spans="2:5">
      <c r="B88" s="28" t="s">
        <v>509</v>
      </c>
      <c r="C88" s="28" t="s">
        <v>76</v>
      </c>
      <c r="D88" s="28" t="s">
        <v>488</v>
      </c>
      <c r="E88" s="28">
        <v>134</v>
      </c>
    </row>
    <row r="89" ht="16.5" spans="2:5">
      <c r="B89" s="28"/>
      <c r="C89" s="28" t="s">
        <v>586</v>
      </c>
      <c r="D89" s="28" t="s">
        <v>488</v>
      </c>
      <c r="E89" s="28">
        <v>65</v>
      </c>
    </row>
    <row r="90" ht="16.5" spans="2:5">
      <c r="B90" s="28"/>
      <c r="C90" s="28" t="s">
        <v>75</v>
      </c>
      <c r="D90" s="28" t="s">
        <v>488</v>
      </c>
      <c r="E90" s="28">
        <v>107</v>
      </c>
    </row>
    <row r="91" ht="16.5" spans="2:5">
      <c r="B91" s="28" t="s">
        <v>587</v>
      </c>
      <c r="C91" s="28" t="s">
        <v>68</v>
      </c>
      <c r="D91" s="28" t="s">
        <v>488</v>
      </c>
      <c r="E91" s="28">
        <v>90</v>
      </c>
    </row>
    <row r="92" ht="16.5" spans="2:5">
      <c r="B92" s="28"/>
      <c r="C92" s="28" t="s">
        <v>588</v>
      </c>
      <c r="D92" s="28" t="s">
        <v>488</v>
      </c>
      <c r="E92" s="28">
        <v>33</v>
      </c>
    </row>
    <row r="93" ht="16.5" spans="2:5">
      <c r="B93" s="28"/>
      <c r="C93" s="28" t="s">
        <v>198</v>
      </c>
      <c r="D93" s="28" t="s">
        <v>488</v>
      </c>
      <c r="E93" s="28">
        <v>61</v>
      </c>
    </row>
    <row r="94" ht="16.5" spans="2:5">
      <c r="B94" s="28"/>
      <c r="C94" s="28" t="s">
        <v>537</v>
      </c>
      <c r="D94" s="28" t="s">
        <v>488</v>
      </c>
      <c r="E94" s="28">
        <v>107</v>
      </c>
    </row>
    <row r="95" ht="16.5" spans="2:5">
      <c r="B95" s="28" t="s">
        <v>589</v>
      </c>
      <c r="C95" s="28" t="s">
        <v>528</v>
      </c>
      <c r="D95" s="28" t="s">
        <v>488</v>
      </c>
      <c r="E95" s="28">
        <v>58</v>
      </c>
    </row>
    <row r="96" ht="16.5" spans="2:5">
      <c r="B96" s="28"/>
      <c r="C96" s="28" t="s">
        <v>28</v>
      </c>
      <c r="D96" s="28" t="s">
        <v>488</v>
      </c>
      <c r="E96" s="28">
        <v>38</v>
      </c>
    </row>
    <row r="97" ht="16.5" spans="2:5">
      <c r="B97" s="28"/>
      <c r="C97" s="28" t="s">
        <v>120</v>
      </c>
      <c r="D97" s="28" t="s">
        <v>488</v>
      </c>
      <c r="E97" s="28">
        <v>97</v>
      </c>
    </row>
    <row r="98" ht="16.5" spans="2:5">
      <c r="B98" s="28" t="s">
        <v>590</v>
      </c>
      <c r="C98" s="28" t="s">
        <v>95</v>
      </c>
      <c r="D98" s="28" t="s">
        <v>488</v>
      </c>
      <c r="E98" s="28">
        <v>34</v>
      </c>
    </row>
    <row r="99" ht="16.5" spans="2:5">
      <c r="B99" s="28"/>
      <c r="C99" s="28" t="s">
        <v>591</v>
      </c>
      <c r="D99" s="28" t="s">
        <v>488</v>
      </c>
      <c r="E99" s="28">
        <v>89</v>
      </c>
    </row>
    <row r="100" ht="16.5" spans="2:5">
      <c r="B100" s="28"/>
      <c r="C100" s="28" t="s">
        <v>101</v>
      </c>
      <c r="D100" s="28" t="s">
        <v>488</v>
      </c>
      <c r="E100" s="28">
        <v>65</v>
      </c>
    </row>
    <row r="101" ht="16.5" spans="2:5">
      <c r="B101" s="28"/>
      <c r="C101" s="28" t="s">
        <v>504</v>
      </c>
      <c r="D101" s="28" t="s">
        <v>488</v>
      </c>
      <c r="E101" s="28">
        <v>62</v>
      </c>
    </row>
    <row r="102" ht="16.5" spans="2:5">
      <c r="B102" s="28"/>
      <c r="C102" s="28" t="s">
        <v>100</v>
      </c>
      <c r="D102" s="28" t="s">
        <v>488</v>
      </c>
      <c r="E102" s="28">
        <v>64</v>
      </c>
    </row>
    <row r="103" ht="16.5" spans="2:5">
      <c r="B103" s="28"/>
      <c r="C103" s="28" t="s">
        <v>96</v>
      </c>
      <c r="D103" s="28" t="s">
        <v>488</v>
      </c>
      <c r="E103" s="28">
        <v>44</v>
      </c>
    </row>
    <row r="104" ht="16.5" spans="2:5">
      <c r="B104" s="28"/>
      <c r="C104" s="28" t="s">
        <v>97</v>
      </c>
      <c r="D104" s="28" t="s">
        <v>488</v>
      </c>
      <c r="E104" s="28">
        <v>40</v>
      </c>
    </row>
    <row r="105" ht="16.5" spans="2:5">
      <c r="B105" s="28" t="s">
        <v>592</v>
      </c>
      <c r="C105" s="28" t="s">
        <v>386</v>
      </c>
      <c r="D105" s="28" t="s">
        <v>488</v>
      </c>
      <c r="E105" s="28">
        <v>66</v>
      </c>
    </row>
    <row r="106" ht="16.5" spans="2:5">
      <c r="B106" s="28"/>
      <c r="C106" s="28" t="s">
        <v>236</v>
      </c>
      <c r="D106" s="28" t="s">
        <v>488</v>
      </c>
      <c r="E106" s="28">
        <v>29</v>
      </c>
    </row>
    <row r="107" ht="16.5" spans="2:5">
      <c r="B107" s="28"/>
      <c r="C107" s="28" t="s">
        <v>372</v>
      </c>
      <c r="D107" s="28" t="s">
        <v>488</v>
      </c>
      <c r="E107" s="28">
        <v>62</v>
      </c>
    </row>
    <row r="108" ht="16.5" spans="2:5">
      <c r="B108" s="28"/>
      <c r="C108" s="28" t="s">
        <v>89</v>
      </c>
      <c r="D108" s="28" t="s">
        <v>488</v>
      </c>
      <c r="E108" s="28">
        <v>62</v>
      </c>
    </row>
    <row r="109" ht="16.5" spans="2:5">
      <c r="B109" s="28"/>
      <c r="C109" s="28" t="s">
        <v>371</v>
      </c>
      <c r="D109" s="28" t="s">
        <v>488</v>
      </c>
      <c r="E109" s="28">
        <v>67</v>
      </c>
    </row>
    <row r="110" ht="16.5" spans="2:5">
      <c r="B110" s="28"/>
      <c r="C110" s="28" t="s">
        <v>593</v>
      </c>
      <c r="D110" s="28" t="s">
        <v>488</v>
      </c>
      <c r="E110" s="28">
        <v>56</v>
      </c>
    </row>
    <row r="111" ht="16.5" spans="2:5">
      <c r="B111" s="28"/>
      <c r="C111" s="28" t="s">
        <v>83</v>
      </c>
      <c r="D111" s="28" t="s">
        <v>488</v>
      </c>
      <c r="E111" s="28">
        <v>151</v>
      </c>
    </row>
    <row r="112" ht="16.5" spans="2:5">
      <c r="B112" s="28" t="s">
        <v>511</v>
      </c>
      <c r="C112" s="28" t="s">
        <v>383</v>
      </c>
      <c r="D112" s="28" t="s">
        <v>488</v>
      </c>
      <c r="E112" s="28">
        <v>56</v>
      </c>
    </row>
    <row r="113" ht="16.5" spans="2:5">
      <c r="B113" s="28"/>
      <c r="C113" s="28" t="s">
        <v>513</v>
      </c>
      <c r="D113" s="28" t="s">
        <v>488</v>
      </c>
      <c r="E113" s="28">
        <v>69</v>
      </c>
    </row>
    <row r="114" ht="16.5" spans="2:5">
      <c r="B114" s="28"/>
      <c r="C114" s="28" t="s">
        <v>514</v>
      </c>
      <c r="D114" s="28" t="s">
        <v>488</v>
      </c>
      <c r="E114" s="28">
        <v>73</v>
      </c>
    </row>
    <row r="115" ht="16.5" spans="2:5">
      <c r="B115" s="28"/>
      <c r="C115" s="28" t="s">
        <v>79</v>
      </c>
      <c r="D115" s="28" t="s">
        <v>488</v>
      </c>
      <c r="E115" s="28">
        <v>186</v>
      </c>
    </row>
    <row r="116" ht="16.5" spans="2:5">
      <c r="B116" s="28"/>
      <c r="C116" s="28" t="s">
        <v>582</v>
      </c>
      <c r="D116" s="28" t="s">
        <v>488</v>
      </c>
      <c r="E116" s="28">
        <v>1</v>
      </c>
    </row>
    <row r="117" ht="16.5" spans="2:5">
      <c r="B117" s="28" t="s">
        <v>594</v>
      </c>
      <c r="C117" s="28" t="s">
        <v>595</v>
      </c>
      <c r="D117" s="28" t="s">
        <v>488</v>
      </c>
      <c r="E117" s="28">
        <v>92</v>
      </c>
    </row>
    <row r="118" ht="16.5" spans="2:5">
      <c r="B118" s="28"/>
      <c r="C118" s="28" t="s">
        <v>330</v>
      </c>
      <c r="D118" s="28" t="s">
        <v>488</v>
      </c>
      <c r="E118" s="28">
        <v>89</v>
      </c>
    </row>
    <row r="119" ht="16.5" spans="2:5">
      <c r="B119" s="28"/>
      <c r="C119" s="28" t="s">
        <v>239</v>
      </c>
      <c r="D119" s="28" t="s">
        <v>488</v>
      </c>
      <c r="E119" s="28">
        <v>61</v>
      </c>
    </row>
    <row r="120" ht="16.5" spans="2:5">
      <c r="B120" s="28"/>
      <c r="C120" s="28" t="s">
        <v>596</v>
      </c>
      <c r="D120" s="28" t="s">
        <v>488</v>
      </c>
      <c r="E120" s="28">
        <v>65</v>
      </c>
    </row>
    <row r="121" ht="21" spans="2:5">
      <c r="B121" s="29" t="s">
        <v>4</v>
      </c>
      <c r="C121" s="29"/>
      <c r="D121" s="29"/>
      <c r="E121" s="29">
        <v>8672</v>
      </c>
    </row>
  </sheetData>
  <mergeCells count="21">
    <mergeCell ref="B1:E1"/>
    <mergeCell ref="B121:D121"/>
    <mergeCell ref="B3:B4"/>
    <mergeCell ref="B5:B6"/>
    <mergeCell ref="B7:B11"/>
    <mergeCell ref="B12:B16"/>
    <mergeCell ref="B17:B26"/>
    <mergeCell ref="B27:B34"/>
    <mergeCell ref="B35:B39"/>
    <mergeCell ref="B40:B46"/>
    <mergeCell ref="B47:B51"/>
    <mergeCell ref="B52:B75"/>
    <mergeCell ref="B76:B80"/>
    <mergeCell ref="B81:B87"/>
    <mergeCell ref="B88:B90"/>
    <mergeCell ref="B91:B94"/>
    <mergeCell ref="B95:B97"/>
    <mergeCell ref="B98:B104"/>
    <mergeCell ref="B105:B111"/>
    <mergeCell ref="B112:B116"/>
    <mergeCell ref="B117:B12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workbookViewId="0">
      <selection activeCell="A1" sqref="A1:D1"/>
    </sheetView>
  </sheetViews>
  <sheetFormatPr defaultColWidth="9" defaultRowHeight="14.25" outlineLevelCol="3"/>
  <cols>
    <col min="1" max="1" width="20.25" customWidth="1"/>
    <col min="2" max="2" width="18.25" customWidth="1"/>
    <col min="3" max="3" width="16.625" customWidth="1"/>
    <col min="4" max="4" width="16.375" customWidth="1"/>
  </cols>
  <sheetData>
    <row r="1" ht="39" customHeight="1" spans="1:4">
      <c r="A1" s="128" t="s">
        <v>597</v>
      </c>
      <c r="B1" s="128"/>
      <c r="C1" s="128"/>
      <c r="D1" s="128"/>
    </row>
    <row r="2" ht="18" customHeight="1" spans="1:4">
      <c r="A2" s="21" t="s">
        <v>1</v>
      </c>
      <c r="B2" s="21" t="s">
        <v>2</v>
      </c>
      <c r="C2" s="21" t="s">
        <v>486</v>
      </c>
      <c r="D2" s="21" t="s">
        <v>3</v>
      </c>
    </row>
    <row r="3" ht="18.75" customHeight="1" spans="1:4">
      <c r="A3" s="28" t="s">
        <v>598</v>
      </c>
      <c r="B3" s="28" t="s">
        <v>523</v>
      </c>
      <c r="C3" s="28" t="s">
        <v>488</v>
      </c>
      <c r="D3" s="28">
        <v>1</v>
      </c>
    </row>
    <row r="4" ht="18.75" customHeight="1" spans="1:4">
      <c r="A4" s="28" t="s">
        <v>599</v>
      </c>
      <c r="B4" s="28" t="s">
        <v>600</v>
      </c>
      <c r="C4" s="28" t="s">
        <v>488</v>
      </c>
      <c r="D4" s="28">
        <v>45</v>
      </c>
    </row>
    <row r="5" ht="18.75" customHeight="1" spans="1:4">
      <c r="A5" s="28"/>
      <c r="B5" s="28" t="s">
        <v>63</v>
      </c>
      <c r="C5" s="28" t="s">
        <v>488</v>
      </c>
      <c r="D5" s="28">
        <v>518</v>
      </c>
    </row>
    <row r="6" ht="18.75" customHeight="1" spans="1:4">
      <c r="A6" s="28"/>
      <c r="B6" s="28" t="s">
        <v>601</v>
      </c>
      <c r="C6" s="28" t="s">
        <v>488</v>
      </c>
      <c r="D6" s="28">
        <v>14</v>
      </c>
    </row>
    <row r="7" ht="18.75" customHeight="1" spans="1:4">
      <c r="A7" s="28"/>
      <c r="B7" s="28" t="s">
        <v>380</v>
      </c>
      <c r="C7" s="28" t="s">
        <v>488</v>
      </c>
      <c r="D7" s="28">
        <v>101</v>
      </c>
    </row>
    <row r="8" ht="18.75" customHeight="1" spans="1:4">
      <c r="A8" s="28"/>
      <c r="B8" s="28" t="s">
        <v>602</v>
      </c>
      <c r="C8" s="28" t="s">
        <v>488</v>
      </c>
      <c r="D8" s="28">
        <v>43</v>
      </c>
    </row>
    <row r="9" ht="18.75" customHeight="1" spans="1:4">
      <c r="A9" s="28"/>
      <c r="B9" s="28" t="s">
        <v>524</v>
      </c>
      <c r="C9" s="28" t="s">
        <v>488</v>
      </c>
      <c r="D9" s="28">
        <v>68</v>
      </c>
    </row>
    <row r="10" ht="18.75" customHeight="1" spans="1:4">
      <c r="A10" s="28"/>
      <c r="B10" s="28" t="s">
        <v>59</v>
      </c>
      <c r="C10" s="28" t="s">
        <v>488</v>
      </c>
      <c r="D10" s="28">
        <v>112</v>
      </c>
    </row>
    <row r="11" ht="18.75" customHeight="1" spans="1:4">
      <c r="A11" s="28" t="s">
        <v>511</v>
      </c>
      <c r="B11" s="28" t="s">
        <v>603</v>
      </c>
      <c r="C11" s="28" t="s">
        <v>488</v>
      </c>
      <c r="D11" s="28">
        <v>86</v>
      </c>
    </row>
    <row r="12" ht="18.75" customHeight="1" spans="1:4">
      <c r="A12" s="28"/>
      <c r="B12" s="28" t="s">
        <v>80</v>
      </c>
      <c r="C12" s="28" t="s">
        <v>488</v>
      </c>
      <c r="D12" s="28">
        <v>44</v>
      </c>
    </row>
    <row r="13" ht="18.75" customHeight="1" spans="1:4">
      <c r="A13" s="28"/>
      <c r="B13" s="28" t="s">
        <v>79</v>
      </c>
      <c r="C13" s="28" t="s">
        <v>488</v>
      </c>
      <c r="D13" s="28">
        <v>46</v>
      </c>
    </row>
    <row r="14" ht="18.75" customHeight="1" spans="1:4">
      <c r="A14" s="28"/>
      <c r="B14" s="28" t="s">
        <v>604</v>
      </c>
      <c r="C14" s="28" t="s">
        <v>488</v>
      </c>
      <c r="D14" s="28">
        <v>23</v>
      </c>
    </row>
    <row r="15" ht="18.75" customHeight="1" spans="1:4">
      <c r="A15" s="28" t="s">
        <v>438</v>
      </c>
      <c r="B15" s="28" t="s">
        <v>523</v>
      </c>
      <c r="C15" s="28" t="s">
        <v>488</v>
      </c>
      <c r="D15" s="28">
        <v>132</v>
      </c>
    </row>
    <row r="16" ht="18.75" customHeight="1" spans="1:4">
      <c r="A16" s="28"/>
      <c r="B16" s="28" t="s">
        <v>58</v>
      </c>
      <c r="C16" s="28" t="s">
        <v>488</v>
      </c>
      <c r="D16" s="28">
        <v>134</v>
      </c>
    </row>
    <row r="17" ht="18.75" customHeight="1" spans="1:4">
      <c r="A17" s="28"/>
      <c r="B17" s="28" t="s">
        <v>65</v>
      </c>
      <c r="C17" s="28" t="s">
        <v>488</v>
      </c>
      <c r="D17" s="28">
        <v>108</v>
      </c>
    </row>
    <row r="18" ht="18.75" customHeight="1" spans="1:4">
      <c r="A18" s="28"/>
      <c r="B18" s="28" t="s">
        <v>570</v>
      </c>
      <c r="C18" s="28" t="s">
        <v>488</v>
      </c>
      <c r="D18" s="28">
        <v>105</v>
      </c>
    </row>
    <row r="19" ht="18.75" customHeight="1" spans="1:4">
      <c r="A19" s="28" t="s">
        <v>605</v>
      </c>
      <c r="B19" s="28" t="s">
        <v>76</v>
      </c>
      <c r="C19" s="28" t="s">
        <v>488</v>
      </c>
      <c r="D19" s="28">
        <v>71</v>
      </c>
    </row>
    <row r="20" ht="18.75" customHeight="1" spans="1:4">
      <c r="A20" s="28"/>
      <c r="B20" s="28" t="s">
        <v>606</v>
      </c>
      <c r="C20" s="28" t="s">
        <v>488</v>
      </c>
      <c r="D20" s="28">
        <v>75</v>
      </c>
    </row>
    <row r="21" ht="18.75" customHeight="1" spans="1:4">
      <c r="A21" s="28"/>
      <c r="B21" s="28" t="s">
        <v>607</v>
      </c>
      <c r="C21" s="28" t="s">
        <v>488</v>
      </c>
      <c r="D21" s="28">
        <v>57</v>
      </c>
    </row>
    <row r="22" ht="18.75" customHeight="1" spans="1:4">
      <c r="A22" s="28" t="s">
        <v>608</v>
      </c>
      <c r="B22" s="28" t="s">
        <v>372</v>
      </c>
      <c r="C22" s="28" t="s">
        <v>488</v>
      </c>
      <c r="D22" s="28">
        <v>94</v>
      </c>
    </row>
    <row r="23" ht="18.75" customHeight="1" spans="1:4">
      <c r="A23" s="28"/>
      <c r="B23" s="28" t="s">
        <v>371</v>
      </c>
      <c r="C23" s="28" t="s">
        <v>488</v>
      </c>
      <c r="D23" s="28">
        <v>43</v>
      </c>
    </row>
    <row r="24" ht="18.75" customHeight="1" spans="1:4">
      <c r="A24" s="28"/>
      <c r="B24" s="28" t="s">
        <v>83</v>
      </c>
      <c r="C24" s="28" t="s">
        <v>488</v>
      </c>
      <c r="D24" s="28">
        <v>77</v>
      </c>
    </row>
    <row r="25" ht="18.75" customHeight="1" spans="1:4">
      <c r="A25" s="28"/>
      <c r="B25" s="28" t="s">
        <v>609</v>
      </c>
      <c r="C25" s="28" t="s">
        <v>488</v>
      </c>
      <c r="D25" s="28">
        <v>3</v>
      </c>
    </row>
    <row r="26" ht="18.75" customHeight="1" spans="1:4">
      <c r="A26" s="28" t="s">
        <v>610</v>
      </c>
      <c r="B26" s="28" t="s">
        <v>525</v>
      </c>
      <c r="C26" s="28" t="s">
        <v>488</v>
      </c>
      <c r="D26" s="28">
        <v>102</v>
      </c>
    </row>
    <row r="27" ht="18.75" customHeight="1" spans="1:4">
      <c r="A27" s="28"/>
      <c r="B27" s="28" t="s">
        <v>526</v>
      </c>
      <c r="C27" s="28" t="s">
        <v>488</v>
      </c>
      <c r="D27" s="28">
        <v>67</v>
      </c>
    </row>
    <row r="28" ht="18.75" customHeight="1" spans="1:4">
      <c r="A28" s="28" t="s">
        <v>565</v>
      </c>
      <c r="B28" s="28" t="s">
        <v>611</v>
      </c>
      <c r="C28" s="28" t="s">
        <v>488</v>
      </c>
      <c r="D28" s="28">
        <v>56</v>
      </c>
    </row>
    <row r="29" ht="18.75" customHeight="1" spans="1:4">
      <c r="A29" s="28"/>
      <c r="B29" s="28" t="s">
        <v>87</v>
      </c>
      <c r="C29" s="28" t="s">
        <v>488</v>
      </c>
      <c r="D29" s="28">
        <v>123</v>
      </c>
    </row>
    <row r="30" ht="18.75" customHeight="1" spans="1:4">
      <c r="A30" s="28"/>
      <c r="B30" s="28" t="s">
        <v>612</v>
      </c>
      <c r="C30" s="28" t="s">
        <v>488</v>
      </c>
      <c r="D30" s="28">
        <v>8</v>
      </c>
    </row>
    <row r="31" ht="18.75" customHeight="1" spans="1:4">
      <c r="A31" s="28"/>
      <c r="B31" s="28" t="s">
        <v>92</v>
      </c>
      <c r="C31" s="28" t="s">
        <v>488</v>
      </c>
      <c r="D31" s="28">
        <v>48</v>
      </c>
    </row>
    <row r="32" ht="18.75" customHeight="1" spans="1:4">
      <c r="A32" s="28" t="s">
        <v>350</v>
      </c>
      <c r="B32" s="28" t="s">
        <v>351</v>
      </c>
      <c r="C32" s="28" t="s">
        <v>488</v>
      </c>
      <c r="D32" s="28">
        <v>135</v>
      </c>
    </row>
    <row r="33" ht="18.75" customHeight="1" spans="1:4">
      <c r="A33" s="28"/>
      <c r="B33" s="28" t="s">
        <v>64</v>
      </c>
      <c r="C33" s="28" t="s">
        <v>488</v>
      </c>
      <c r="D33" s="28">
        <v>82</v>
      </c>
    </row>
    <row r="34" ht="18.75" customHeight="1" spans="1:4">
      <c r="A34" s="28"/>
      <c r="B34" s="28" t="s">
        <v>352</v>
      </c>
      <c r="C34" s="28" t="s">
        <v>488</v>
      </c>
      <c r="D34" s="28">
        <v>72</v>
      </c>
    </row>
    <row r="35" ht="18.75" customHeight="1" spans="1:4">
      <c r="A35" s="28"/>
      <c r="B35" s="28" t="s">
        <v>613</v>
      </c>
      <c r="C35" s="28" t="s">
        <v>488</v>
      </c>
      <c r="D35" s="28">
        <v>45</v>
      </c>
    </row>
    <row r="36" ht="18.75" customHeight="1" spans="1:4">
      <c r="A36" s="28" t="s">
        <v>381</v>
      </c>
      <c r="B36" s="28" t="s">
        <v>540</v>
      </c>
      <c r="C36" s="28" t="s">
        <v>488</v>
      </c>
      <c r="D36" s="28">
        <v>98</v>
      </c>
    </row>
    <row r="37" ht="18.75" customHeight="1" spans="1:4">
      <c r="A37" s="28"/>
      <c r="B37" s="28" t="s">
        <v>96</v>
      </c>
      <c r="C37" s="28" t="s">
        <v>488</v>
      </c>
      <c r="D37" s="28">
        <v>216</v>
      </c>
    </row>
    <row r="38" ht="18.75" customHeight="1" spans="1:4">
      <c r="A38" s="28"/>
      <c r="B38" s="28" t="s">
        <v>97</v>
      </c>
      <c r="C38" s="28" t="s">
        <v>488</v>
      </c>
      <c r="D38" s="28">
        <v>232</v>
      </c>
    </row>
    <row r="39" ht="18.75" customHeight="1" spans="1:4">
      <c r="A39" s="28" t="s">
        <v>614</v>
      </c>
      <c r="B39" s="28" t="s">
        <v>62</v>
      </c>
      <c r="C39" s="28" t="s">
        <v>488</v>
      </c>
      <c r="D39" s="28">
        <v>120</v>
      </c>
    </row>
    <row r="40" ht="18.75" customHeight="1" spans="1:4">
      <c r="A40" s="28"/>
      <c r="B40" s="28" t="s">
        <v>14</v>
      </c>
      <c r="C40" s="28" t="s">
        <v>488</v>
      </c>
      <c r="D40" s="28">
        <v>74</v>
      </c>
    </row>
    <row r="41" ht="18.75" customHeight="1" spans="1:4">
      <c r="A41" s="28"/>
      <c r="B41" s="28" t="s">
        <v>52</v>
      </c>
      <c r="C41" s="28" t="s">
        <v>488</v>
      </c>
      <c r="D41" s="28">
        <v>133</v>
      </c>
    </row>
    <row r="42" ht="18.75" customHeight="1" spans="1:4">
      <c r="A42" s="28"/>
      <c r="B42" s="28" t="s">
        <v>47</v>
      </c>
      <c r="C42" s="28" t="s">
        <v>488</v>
      </c>
      <c r="D42" s="28">
        <v>139</v>
      </c>
    </row>
    <row r="43" ht="36" customHeight="1" spans="1:4">
      <c r="A43" s="28"/>
      <c r="B43" s="28" t="s">
        <v>615</v>
      </c>
      <c r="C43" s="28" t="s">
        <v>488</v>
      </c>
      <c r="D43" s="28">
        <v>5</v>
      </c>
    </row>
    <row r="44" ht="18.75" customHeight="1" spans="1:4">
      <c r="A44" s="28"/>
      <c r="B44" s="28" t="s">
        <v>122</v>
      </c>
      <c r="C44" s="28" t="s">
        <v>488</v>
      </c>
      <c r="D44" s="28">
        <v>80</v>
      </c>
    </row>
    <row r="45" ht="18.75" customHeight="1" spans="1:4">
      <c r="A45" s="28" t="s">
        <v>616</v>
      </c>
      <c r="B45" s="28" t="s">
        <v>617</v>
      </c>
      <c r="C45" s="28" t="s">
        <v>488</v>
      </c>
      <c r="D45" s="28">
        <v>30</v>
      </c>
    </row>
    <row r="46" ht="18.75" customHeight="1" spans="1:4">
      <c r="A46" s="28"/>
      <c r="B46" s="28" t="s">
        <v>618</v>
      </c>
      <c r="C46" s="28" t="s">
        <v>488</v>
      </c>
      <c r="D46" s="28">
        <v>34</v>
      </c>
    </row>
    <row r="47" ht="18.75" customHeight="1" spans="1:4">
      <c r="A47" s="28"/>
      <c r="B47" s="28" t="s">
        <v>354</v>
      </c>
      <c r="C47" s="28" t="s">
        <v>488</v>
      </c>
      <c r="D47" s="28">
        <v>75</v>
      </c>
    </row>
    <row r="48" ht="18.75" customHeight="1" spans="1:4">
      <c r="A48" s="28"/>
      <c r="B48" s="28" t="s">
        <v>60</v>
      </c>
      <c r="C48" s="28" t="s">
        <v>488</v>
      </c>
      <c r="D48" s="28">
        <v>176</v>
      </c>
    </row>
    <row r="49" ht="18.75" customHeight="1" spans="1:4">
      <c r="A49" s="28"/>
      <c r="B49" s="28" t="s">
        <v>619</v>
      </c>
      <c r="C49" s="28" t="s">
        <v>488</v>
      </c>
      <c r="D49" s="28">
        <v>55</v>
      </c>
    </row>
    <row r="50" ht="18.75" customHeight="1" spans="1:4">
      <c r="A50" s="28"/>
      <c r="B50" s="28" t="s">
        <v>620</v>
      </c>
      <c r="C50" s="28" t="s">
        <v>488</v>
      </c>
      <c r="D50" s="28">
        <v>31</v>
      </c>
    </row>
    <row r="51" ht="18.75" customHeight="1" spans="1:4">
      <c r="A51" s="28" t="s">
        <v>621</v>
      </c>
      <c r="B51" s="28" t="s">
        <v>622</v>
      </c>
      <c r="C51" s="28" t="s">
        <v>488</v>
      </c>
      <c r="D51" s="28">
        <v>180</v>
      </c>
    </row>
    <row r="52" ht="33" spans="1:4">
      <c r="A52" s="28"/>
      <c r="B52" s="28" t="s">
        <v>623</v>
      </c>
      <c r="C52" s="28" t="s">
        <v>488</v>
      </c>
      <c r="D52" s="28">
        <v>44</v>
      </c>
    </row>
    <row r="53" ht="33" spans="1:4">
      <c r="A53" s="28"/>
      <c r="B53" s="28" t="s">
        <v>624</v>
      </c>
      <c r="C53" s="28" t="s">
        <v>488</v>
      </c>
      <c r="D53" s="28">
        <v>125</v>
      </c>
    </row>
    <row r="54" ht="21" spans="1:4">
      <c r="A54" s="29" t="s">
        <v>4</v>
      </c>
      <c r="B54" s="29"/>
      <c r="C54" s="29"/>
      <c r="D54" s="29">
        <v>4585</v>
      </c>
    </row>
  </sheetData>
  <mergeCells count="14">
    <mergeCell ref="A1:D1"/>
    <mergeCell ref="A54:C54"/>
    <mergeCell ref="A4:A10"/>
    <mergeCell ref="A11:A14"/>
    <mergeCell ref="A15:A18"/>
    <mergeCell ref="A19:A21"/>
    <mergeCell ref="A22:A25"/>
    <mergeCell ref="A26:A27"/>
    <mergeCell ref="A28:A31"/>
    <mergeCell ref="A32:A35"/>
    <mergeCell ref="A36:A38"/>
    <mergeCell ref="A39:A44"/>
    <mergeCell ref="A45:A50"/>
    <mergeCell ref="A51:A5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8"/>
  <sheetViews>
    <sheetView workbookViewId="0">
      <selection activeCell="A1" sqref="A1:D1"/>
    </sheetView>
  </sheetViews>
  <sheetFormatPr defaultColWidth="9" defaultRowHeight="20" customHeight="1" outlineLevelCol="3"/>
  <cols>
    <col min="1" max="1" width="20.5" style="120" customWidth="1"/>
    <col min="2" max="2" width="27.375" style="120" customWidth="1"/>
    <col min="3" max="16384" width="9" style="120"/>
  </cols>
  <sheetData>
    <row r="1" s="120" customFormat="1" ht="39" customHeight="1" spans="1:4">
      <c r="A1" s="121" t="s">
        <v>625</v>
      </c>
      <c r="B1" s="122"/>
      <c r="C1" s="122"/>
      <c r="D1" s="123"/>
    </row>
    <row r="2" s="120" customFormat="1" ht="18" customHeight="1" spans="1:4">
      <c r="A2" s="21" t="s">
        <v>626</v>
      </c>
      <c r="B2" s="21" t="s">
        <v>627</v>
      </c>
      <c r="C2" s="21" t="s">
        <v>628</v>
      </c>
      <c r="D2" s="21" t="s">
        <v>3</v>
      </c>
    </row>
    <row r="3" s="120" customFormat="1" customHeight="1" spans="1:4">
      <c r="A3" s="124" t="s">
        <v>629</v>
      </c>
      <c r="B3" s="53" t="s">
        <v>630</v>
      </c>
      <c r="C3" s="53" t="s">
        <v>488</v>
      </c>
      <c r="D3" s="53">
        <v>161</v>
      </c>
    </row>
    <row r="4" s="120" customFormat="1" customHeight="1" spans="1:4">
      <c r="A4" s="125"/>
      <c r="B4" s="53" t="s">
        <v>6</v>
      </c>
      <c r="C4" s="53" t="s">
        <v>488</v>
      </c>
      <c r="D4" s="53">
        <v>90</v>
      </c>
    </row>
    <row r="5" s="120" customFormat="1" customHeight="1" spans="1:4">
      <c r="A5" s="125"/>
      <c r="B5" s="53" t="s">
        <v>631</v>
      </c>
      <c r="C5" s="53" t="s">
        <v>488</v>
      </c>
      <c r="D5" s="53">
        <v>86</v>
      </c>
    </row>
    <row r="6" s="120" customFormat="1" customHeight="1" spans="1:4">
      <c r="A6" s="125"/>
      <c r="B6" s="53" t="s">
        <v>103</v>
      </c>
      <c r="C6" s="53" t="s">
        <v>488</v>
      </c>
      <c r="D6" s="53">
        <v>101</v>
      </c>
    </row>
    <row r="7" s="120" customFormat="1" customHeight="1" spans="1:4">
      <c r="A7" s="125"/>
      <c r="B7" s="53" t="s">
        <v>105</v>
      </c>
      <c r="C7" s="53" t="s">
        <v>488</v>
      </c>
      <c r="D7" s="53">
        <v>91</v>
      </c>
    </row>
    <row r="8" s="120" customFormat="1" customHeight="1" spans="1:4">
      <c r="A8" s="126"/>
      <c r="B8" s="53" t="s">
        <v>14</v>
      </c>
      <c r="C8" s="53" t="s">
        <v>488</v>
      </c>
      <c r="D8" s="53">
        <v>87</v>
      </c>
    </row>
    <row r="9" s="120" customFormat="1" customHeight="1" spans="1:4">
      <c r="A9" s="124" t="s">
        <v>632</v>
      </c>
      <c r="B9" s="53" t="s">
        <v>633</v>
      </c>
      <c r="C9" s="53" t="s">
        <v>488</v>
      </c>
      <c r="D9" s="53">
        <v>159</v>
      </c>
    </row>
    <row r="10" s="120" customFormat="1" customHeight="1" spans="1:4">
      <c r="A10" s="125"/>
      <c r="B10" s="53" t="s">
        <v>634</v>
      </c>
      <c r="C10" s="53" t="s">
        <v>488</v>
      </c>
      <c r="D10" s="53">
        <v>107</v>
      </c>
    </row>
    <row r="11" s="120" customFormat="1" customHeight="1" spans="1:4">
      <c r="A11" s="125"/>
      <c r="B11" s="53" t="s">
        <v>635</v>
      </c>
      <c r="C11" s="53" t="s">
        <v>488</v>
      </c>
      <c r="D11" s="53">
        <v>71</v>
      </c>
    </row>
    <row r="12" s="120" customFormat="1" customHeight="1" spans="1:4">
      <c r="A12" s="125"/>
      <c r="B12" s="53" t="s">
        <v>156</v>
      </c>
      <c r="C12" s="53" t="s">
        <v>488</v>
      </c>
      <c r="D12" s="53">
        <v>64</v>
      </c>
    </row>
    <row r="13" s="120" customFormat="1" customHeight="1" spans="1:4">
      <c r="A13" s="125"/>
      <c r="B13" s="53" t="s">
        <v>636</v>
      </c>
      <c r="C13" s="53" t="s">
        <v>488</v>
      </c>
      <c r="D13" s="53">
        <v>63</v>
      </c>
    </row>
    <row r="14" s="120" customFormat="1" customHeight="1" spans="1:4">
      <c r="A14" s="125"/>
      <c r="B14" s="53" t="s">
        <v>16</v>
      </c>
      <c r="C14" s="53" t="s">
        <v>488</v>
      </c>
      <c r="D14" s="53">
        <v>51</v>
      </c>
    </row>
    <row r="15" s="120" customFormat="1" customHeight="1" spans="1:4">
      <c r="A15" s="125"/>
      <c r="B15" s="53" t="s">
        <v>100</v>
      </c>
      <c r="C15" s="53" t="s">
        <v>488</v>
      </c>
      <c r="D15" s="53">
        <v>65</v>
      </c>
    </row>
    <row r="16" s="120" customFormat="1" customHeight="1" spans="1:4">
      <c r="A16" s="125"/>
      <c r="B16" s="53" t="s">
        <v>253</v>
      </c>
      <c r="C16" s="53" t="s">
        <v>488</v>
      </c>
      <c r="D16" s="53">
        <v>52</v>
      </c>
    </row>
    <row r="17" s="120" customFormat="1" customHeight="1" spans="1:4">
      <c r="A17" s="126"/>
      <c r="B17" s="53" t="s">
        <v>574</v>
      </c>
      <c r="C17" s="53" t="s">
        <v>488</v>
      </c>
      <c r="D17" s="53">
        <v>39</v>
      </c>
    </row>
    <row r="18" s="120" customFormat="1" customHeight="1" spans="1:4">
      <c r="A18" s="124" t="s">
        <v>637</v>
      </c>
      <c r="B18" s="53" t="s">
        <v>638</v>
      </c>
      <c r="C18" s="53" t="s">
        <v>488</v>
      </c>
      <c r="D18" s="53">
        <v>182</v>
      </c>
    </row>
    <row r="19" s="120" customFormat="1" customHeight="1" spans="1:4">
      <c r="A19" s="125"/>
      <c r="B19" s="53" t="s">
        <v>639</v>
      </c>
      <c r="C19" s="53" t="s">
        <v>488</v>
      </c>
      <c r="D19" s="53">
        <v>78</v>
      </c>
    </row>
    <row r="20" s="120" customFormat="1" customHeight="1" spans="1:4">
      <c r="A20" s="125"/>
      <c r="B20" s="53" t="s">
        <v>41</v>
      </c>
      <c r="C20" s="53" t="s">
        <v>488</v>
      </c>
      <c r="D20" s="53">
        <v>91</v>
      </c>
    </row>
    <row r="21" s="120" customFormat="1" customHeight="1" spans="1:4">
      <c r="A21" s="125"/>
      <c r="B21" s="53" t="s">
        <v>44</v>
      </c>
      <c r="C21" s="53" t="s">
        <v>488</v>
      </c>
      <c r="D21" s="53">
        <v>62</v>
      </c>
    </row>
    <row r="22" s="120" customFormat="1" customHeight="1" spans="1:4">
      <c r="A22" s="126"/>
      <c r="B22" s="53" t="s">
        <v>505</v>
      </c>
      <c r="C22" s="53" t="s">
        <v>488</v>
      </c>
      <c r="D22" s="53">
        <v>64</v>
      </c>
    </row>
    <row r="23" s="120" customFormat="1" customHeight="1" spans="1:4">
      <c r="A23" s="124" t="s">
        <v>640</v>
      </c>
      <c r="B23" s="53" t="s">
        <v>641</v>
      </c>
      <c r="C23" s="53" t="s">
        <v>488</v>
      </c>
      <c r="D23" s="53">
        <v>105</v>
      </c>
    </row>
    <row r="24" s="120" customFormat="1" customHeight="1" spans="1:4">
      <c r="A24" s="125"/>
      <c r="B24" s="53" t="s">
        <v>642</v>
      </c>
      <c r="C24" s="53" t="s">
        <v>488</v>
      </c>
      <c r="D24" s="53">
        <v>108</v>
      </c>
    </row>
    <row r="25" s="120" customFormat="1" customHeight="1" spans="1:4">
      <c r="A25" s="125"/>
      <c r="B25" s="53" t="s">
        <v>643</v>
      </c>
      <c r="C25" s="53" t="s">
        <v>488</v>
      </c>
      <c r="D25" s="53">
        <v>27</v>
      </c>
    </row>
    <row r="26" s="120" customFormat="1" customHeight="1" spans="1:4">
      <c r="A26" s="126"/>
      <c r="B26" s="53" t="s">
        <v>367</v>
      </c>
      <c r="C26" s="53" t="s">
        <v>488</v>
      </c>
      <c r="D26" s="53">
        <v>71</v>
      </c>
    </row>
    <row r="27" s="120" customFormat="1" customHeight="1" spans="1:4">
      <c r="A27" s="124" t="s">
        <v>344</v>
      </c>
      <c r="B27" s="53" t="s">
        <v>50</v>
      </c>
      <c r="C27" s="53" t="s">
        <v>488</v>
      </c>
      <c r="D27" s="53">
        <v>368</v>
      </c>
    </row>
    <row r="28" s="120" customFormat="1" customHeight="1" spans="1:4">
      <c r="A28" s="125"/>
      <c r="B28" s="53" t="s">
        <v>52</v>
      </c>
      <c r="C28" s="53" t="s">
        <v>488</v>
      </c>
      <c r="D28" s="53">
        <v>65</v>
      </c>
    </row>
    <row r="29" s="120" customFormat="1" customHeight="1" spans="1:4">
      <c r="A29" s="125"/>
      <c r="B29" s="53" t="s">
        <v>45</v>
      </c>
      <c r="C29" s="53" t="s">
        <v>488</v>
      </c>
      <c r="D29" s="53">
        <v>43</v>
      </c>
    </row>
    <row r="30" s="120" customFormat="1" customHeight="1" spans="1:4">
      <c r="A30" s="126"/>
      <c r="B30" s="53" t="s">
        <v>644</v>
      </c>
      <c r="C30" s="53" t="s">
        <v>488</v>
      </c>
      <c r="D30" s="53">
        <v>57</v>
      </c>
    </row>
    <row r="31" s="120" customFormat="1" customHeight="1" spans="1:4">
      <c r="A31" s="124" t="s">
        <v>645</v>
      </c>
      <c r="B31" s="53" t="s">
        <v>73</v>
      </c>
      <c r="C31" s="53" t="s">
        <v>488</v>
      </c>
      <c r="D31" s="53">
        <v>167</v>
      </c>
    </row>
    <row r="32" s="120" customFormat="1" customHeight="1" spans="1:4">
      <c r="A32" s="125"/>
      <c r="B32" s="53" t="s">
        <v>646</v>
      </c>
      <c r="C32" s="53" t="s">
        <v>488</v>
      </c>
      <c r="D32" s="53">
        <v>56</v>
      </c>
    </row>
    <row r="33" s="120" customFormat="1" customHeight="1" spans="1:4">
      <c r="A33" s="125"/>
      <c r="B33" s="53" t="s">
        <v>647</v>
      </c>
      <c r="C33" s="53" t="s">
        <v>488</v>
      </c>
      <c r="D33" s="53">
        <v>97</v>
      </c>
    </row>
    <row r="34" s="120" customFormat="1" customHeight="1" spans="1:4">
      <c r="A34" s="126"/>
      <c r="B34" s="53" t="s">
        <v>648</v>
      </c>
      <c r="C34" s="53" t="s">
        <v>488</v>
      </c>
      <c r="D34" s="53">
        <v>56</v>
      </c>
    </row>
    <row r="35" s="120" customFormat="1" customHeight="1" spans="1:4">
      <c r="A35" s="124" t="s">
        <v>649</v>
      </c>
      <c r="B35" s="53" t="s">
        <v>351</v>
      </c>
      <c r="C35" s="53" t="s">
        <v>488</v>
      </c>
      <c r="D35" s="53">
        <v>72</v>
      </c>
    </row>
    <row r="36" s="120" customFormat="1" customHeight="1" spans="1:4">
      <c r="A36" s="125"/>
      <c r="B36" s="53" t="s">
        <v>60</v>
      </c>
      <c r="C36" s="53" t="s">
        <v>488</v>
      </c>
      <c r="D36" s="53">
        <v>88</v>
      </c>
    </row>
    <row r="37" s="120" customFormat="1" customHeight="1" spans="1:4">
      <c r="A37" s="125"/>
      <c r="B37" s="53" t="s">
        <v>650</v>
      </c>
      <c r="C37" s="53" t="s">
        <v>488</v>
      </c>
      <c r="D37" s="53">
        <v>59</v>
      </c>
    </row>
    <row r="38" s="120" customFormat="1" customHeight="1" spans="1:4">
      <c r="A38" s="125"/>
      <c r="B38" s="53" t="s">
        <v>523</v>
      </c>
      <c r="C38" s="53" t="s">
        <v>488</v>
      </c>
      <c r="D38" s="53">
        <v>71</v>
      </c>
    </row>
    <row r="39" s="120" customFormat="1" customHeight="1" spans="1:4">
      <c r="A39" s="125"/>
      <c r="B39" s="53" t="s">
        <v>65</v>
      </c>
      <c r="C39" s="53" t="s">
        <v>488</v>
      </c>
      <c r="D39" s="53">
        <v>65</v>
      </c>
    </row>
    <row r="40" s="120" customFormat="1" customHeight="1" spans="1:4">
      <c r="A40" s="125"/>
      <c r="B40" s="53" t="s">
        <v>63</v>
      </c>
      <c r="C40" s="53" t="s">
        <v>488</v>
      </c>
      <c r="D40" s="53">
        <v>258</v>
      </c>
    </row>
    <row r="41" s="120" customFormat="1" customHeight="1" spans="1:4">
      <c r="A41" s="126"/>
      <c r="B41" s="53" t="s">
        <v>59</v>
      </c>
      <c r="C41" s="53" t="s">
        <v>488</v>
      </c>
      <c r="D41" s="53">
        <v>102</v>
      </c>
    </row>
    <row r="42" s="120" customFormat="1" customHeight="1" spans="1:4">
      <c r="A42" s="124" t="s">
        <v>651</v>
      </c>
      <c r="B42" s="53" t="s">
        <v>47</v>
      </c>
      <c r="C42" s="53" t="s">
        <v>488</v>
      </c>
      <c r="D42" s="53">
        <v>155</v>
      </c>
    </row>
    <row r="43" s="120" customFormat="1" customHeight="1" spans="1:4">
      <c r="A43" s="125"/>
      <c r="B43" s="53" t="s">
        <v>51</v>
      </c>
      <c r="C43" s="53" t="s">
        <v>488</v>
      </c>
      <c r="D43" s="53">
        <v>99</v>
      </c>
    </row>
    <row r="44" s="120" customFormat="1" customHeight="1" spans="1:4">
      <c r="A44" s="125"/>
      <c r="B44" s="53" t="s">
        <v>538</v>
      </c>
      <c r="C44" s="53" t="s">
        <v>488</v>
      </c>
      <c r="D44" s="53">
        <v>66</v>
      </c>
    </row>
    <row r="45" s="120" customFormat="1" customHeight="1" spans="1:4">
      <c r="A45" s="126"/>
      <c r="B45" s="53" t="s">
        <v>122</v>
      </c>
      <c r="C45" s="53" t="s">
        <v>488</v>
      </c>
      <c r="D45" s="53">
        <v>67</v>
      </c>
    </row>
    <row r="46" s="120" customFormat="1" customHeight="1" spans="1:4">
      <c r="A46" s="124" t="s">
        <v>652</v>
      </c>
      <c r="B46" s="53" t="s">
        <v>55</v>
      </c>
      <c r="C46" s="53" t="s">
        <v>488</v>
      </c>
      <c r="D46" s="53">
        <v>103</v>
      </c>
    </row>
    <row r="47" s="120" customFormat="1" customHeight="1" spans="1:4">
      <c r="A47" s="125"/>
      <c r="B47" s="53" t="s">
        <v>167</v>
      </c>
      <c r="C47" s="53" t="s">
        <v>488</v>
      </c>
      <c r="D47" s="53">
        <v>58</v>
      </c>
    </row>
    <row r="48" s="120" customFormat="1" customHeight="1" spans="1:4">
      <c r="A48" s="125"/>
      <c r="B48" s="53" t="s">
        <v>54</v>
      </c>
      <c r="C48" s="53" t="s">
        <v>488</v>
      </c>
      <c r="D48" s="53">
        <v>59</v>
      </c>
    </row>
    <row r="49" s="120" customFormat="1" customHeight="1" spans="1:4">
      <c r="A49" s="125"/>
      <c r="B49" s="53" t="s">
        <v>529</v>
      </c>
      <c r="C49" s="53" t="s">
        <v>488</v>
      </c>
      <c r="D49" s="53">
        <v>65</v>
      </c>
    </row>
    <row r="50" s="120" customFormat="1" customHeight="1" spans="1:4">
      <c r="A50" s="125"/>
      <c r="B50" s="53" t="s">
        <v>653</v>
      </c>
      <c r="C50" s="53" t="s">
        <v>488</v>
      </c>
      <c r="D50" s="53">
        <v>51</v>
      </c>
    </row>
    <row r="51" s="120" customFormat="1" customHeight="1" spans="1:4">
      <c r="A51" s="126"/>
      <c r="B51" s="53" t="s">
        <v>528</v>
      </c>
      <c r="C51" s="53" t="s">
        <v>488</v>
      </c>
      <c r="D51" s="53">
        <v>60</v>
      </c>
    </row>
    <row r="52" s="120" customFormat="1" customHeight="1" spans="1:4">
      <c r="A52" s="124" t="s">
        <v>509</v>
      </c>
      <c r="B52" s="53" t="s">
        <v>654</v>
      </c>
      <c r="C52" s="53" t="s">
        <v>488</v>
      </c>
      <c r="D52" s="53">
        <v>60</v>
      </c>
    </row>
    <row r="53" s="120" customFormat="1" customHeight="1" spans="1:4">
      <c r="A53" s="125"/>
      <c r="B53" s="53" t="s">
        <v>76</v>
      </c>
      <c r="C53" s="53" t="s">
        <v>488</v>
      </c>
      <c r="D53" s="53">
        <v>56</v>
      </c>
    </row>
    <row r="54" s="120" customFormat="1" customHeight="1" spans="1:4">
      <c r="A54" s="126"/>
      <c r="B54" s="53" t="s">
        <v>77</v>
      </c>
      <c r="C54" s="53" t="s">
        <v>488</v>
      </c>
      <c r="D54" s="53">
        <v>59</v>
      </c>
    </row>
    <row r="55" s="120" customFormat="1" customHeight="1" spans="1:4">
      <c r="A55" s="124" t="s">
        <v>587</v>
      </c>
      <c r="B55" s="53" t="s">
        <v>198</v>
      </c>
      <c r="C55" s="53" t="s">
        <v>488</v>
      </c>
      <c r="D55" s="53">
        <v>32</v>
      </c>
    </row>
    <row r="56" s="120" customFormat="1" customHeight="1" spans="1:4">
      <c r="A56" s="125"/>
      <c r="B56" s="53" t="s">
        <v>537</v>
      </c>
      <c r="C56" s="53" t="s">
        <v>488</v>
      </c>
      <c r="D56" s="53">
        <v>93</v>
      </c>
    </row>
    <row r="57" s="120" customFormat="1" customHeight="1" spans="1:4">
      <c r="A57" s="125"/>
      <c r="B57" s="53" t="s">
        <v>182</v>
      </c>
      <c r="C57" s="53" t="s">
        <v>488</v>
      </c>
      <c r="D57" s="53">
        <v>37</v>
      </c>
    </row>
    <row r="58" s="120" customFormat="1" customHeight="1" spans="1:4">
      <c r="A58" s="126"/>
      <c r="B58" s="53" t="s">
        <v>655</v>
      </c>
      <c r="C58" s="53" t="s">
        <v>488</v>
      </c>
      <c r="D58" s="53">
        <v>53</v>
      </c>
    </row>
    <row r="59" s="120" customFormat="1" customHeight="1" spans="1:4">
      <c r="A59" s="124" t="s">
        <v>656</v>
      </c>
      <c r="B59" s="53" t="s">
        <v>87</v>
      </c>
      <c r="C59" s="53" t="s">
        <v>488</v>
      </c>
      <c r="D59" s="53">
        <v>68</v>
      </c>
    </row>
    <row r="60" s="120" customFormat="1" customHeight="1" spans="1:4">
      <c r="A60" s="125"/>
      <c r="B60" s="53" t="s">
        <v>83</v>
      </c>
      <c r="C60" s="53" t="s">
        <v>488</v>
      </c>
      <c r="D60" s="53">
        <v>96</v>
      </c>
    </row>
    <row r="61" s="120" customFormat="1" customHeight="1" spans="1:4">
      <c r="A61" s="126"/>
      <c r="B61" s="53" t="s">
        <v>371</v>
      </c>
      <c r="C61" s="53" t="s">
        <v>488</v>
      </c>
      <c r="D61" s="53">
        <v>44</v>
      </c>
    </row>
    <row r="62" s="120" customFormat="1" customHeight="1" spans="1:4">
      <c r="A62" s="53" t="s">
        <v>511</v>
      </c>
      <c r="B62" s="53" t="s">
        <v>79</v>
      </c>
      <c r="C62" s="53" t="s">
        <v>488</v>
      </c>
      <c r="D62" s="53">
        <v>79</v>
      </c>
    </row>
    <row r="63" s="120" customFormat="1" customHeight="1" spans="1:4">
      <c r="A63" s="124" t="s">
        <v>381</v>
      </c>
      <c r="B63" s="53" t="s">
        <v>95</v>
      </c>
      <c r="C63" s="53" t="s">
        <v>488</v>
      </c>
      <c r="D63" s="53">
        <v>74</v>
      </c>
    </row>
    <row r="64" s="120" customFormat="1" customHeight="1" spans="1:4">
      <c r="A64" s="125"/>
      <c r="B64" s="53" t="s">
        <v>657</v>
      </c>
      <c r="C64" s="53" t="s">
        <v>488</v>
      </c>
      <c r="D64" s="53">
        <v>53</v>
      </c>
    </row>
    <row r="65" s="120" customFormat="1" customHeight="1" spans="1:4">
      <c r="A65" s="125"/>
      <c r="B65" s="53" t="s">
        <v>97</v>
      </c>
      <c r="C65" s="53" t="s">
        <v>488</v>
      </c>
      <c r="D65" s="53">
        <v>67</v>
      </c>
    </row>
    <row r="66" s="120" customFormat="1" customHeight="1" spans="1:4">
      <c r="A66" s="125"/>
      <c r="B66" s="53" t="s">
        <v>658</v>
      </c>
      <c r="C66" s="53" t="s">
        <v>488</v>
      </c>
      <c r="D66" s="53">
        <v>132</v>
      </c>
    </row>
    <row r="67" s="120" customFormat="1" customHeight="1" spans="1:4">
      <c r="A67" s="126"/>
      <c r="B67" s="53" t="s">
        <v>659</v>
      </c>
      <c r="C67" s="53" t="s">
        <v>488</v>
      </c>
      <c r="D67" s="53">
        <v>110</v>
      </c>
    </row>
    <row r="68" s="120" customFormat="1" customHeight="1" spans="1:4">
      <c r="A68" s="53" t="s">
        <v>660</v>
      </c>
      <c r="B68" s="53" t="s">
        <v>27</v>
      </c>
      <c r="C68" s="53" t="s">
        <v>488</v>
      </c>
      <c r="D68" s="53">
        <v>82</v>
      </c>
    </row>
    <row r="69" s="120" customFormat="1" customHeight="1" spans="1:4">
      <c r="A69" s="121" t="s">
        <v>135</v>
      </c>
      <c r="B69" s="122"/>
      <c r="C69" s="123"/>
      <c r="D69" s="127">
        <v>5677</v>
      </c>
    </row>
    <row r="71" s="120" customFormat="1" ht="39" customHeight="1" spans="1:4">
      <c r="A71" s="121" t="s">
        <v>661</v>
      </c>
      <c r="B71" s="122"/>
      <c r="C71" s="122"/>
      <c r="D71" s="123"/>
    </row>
    <row r="72" s="120" customFormat="1" ht="18" customHeight="1" spans="1:4">
      <c r="A72" s="21" t="s">
        <v>1</v>
      </c>
      <c r="B72" s="21" t="s">
        <v>2</v>
      </c>
      <c r="C72" s="21" t="s">
        <v>486</v>
      </c>
      <c r="D72" s="21" t="s">
        <v>3</v>
      </c>
    </row>
    <row r="73" s="120" customFormat="1" customHeight="1" spans="1:4">
      <c r="A73" s="124" t="s">
        <v>629</v>
      </c>
      <c r="B73" s="53" t="s">
        <v>148</v>
      </c>
      <c r="C73" s="53" t="s">
        <v>134</v>
      </c>
      <c r="D73" s="53">
        <v>116</v>
      </c>
    </row>
    <row r="74" s="120" customFormat="1" customHeight="1" spans="1:4">
      <c r="A74" s="125"/>
      <c r="B74" s="53" t="s">
        <v>662</v>
      </c>
      <c r="C74" s="53" t="s">
        <v>134</v>
      </c>
      <c r="D74" s="53">
        <v>33</v>
      </c>
    </row>
    <row r="75" s="120" customFormat="1" customHeight="1" spans="1:4">
      <c r="A75" s="125"/>
      <c r="B75" s="53" t="s">
        <v>663</v>
      </c>
      <c r="C75" s="53" t="s">
        <v>134</v>
      </c>
      <c r="D75" s="53">
        <v>3</v>
      </c>
    </row>
    <row r="76" s="120" customFormat="1" customHeight="1" spans="1:4">
      <c r="A76" s="125"/>
      <c r="B76" s="53" t="s">
        <v>664</v>
      </c>
      <c r="C76" s="53" t="s">
        <v>134</v>
      </c>
      <c r="D76" s="53">
        <v>28</v>
      </c>
    </row>
    <row r="77" s="120" customFormat="1" customHeight="1" spans="1:4">
      <c r="A77" s="125"/>
      <c r="B77" s="53" t="s">
        <v>665</v>
      </c>
      <c r="C77" s="53" t="s">
        <v>134</v>
      </c>
      <c r="D77" s="53">
        <v>14</v>
      </c>
    </row>
    <row r="78" s="120" customFormat="1" customHeight="1" spans="1:4">
      <c r="A78" s="126"/>
      <c r="B78" s="53" t="s">
        <v>105</v>
      </c>
      <c r="C78" s="53" t="s">
        <v>134</v>
      </c>
      <c r="D78" s="53">
        <v>4</v>
      </c>
    </row>
    <row r="79" s="120" customFormat="1" customHeight="1" spans="1:4">
      <c r="A79" s="124" t="s">
        <v>666</v>
      </c>
      <c r="B79" s="53" t="s">
        <v>13</v>
      </c>
      <c r="C79" s="53" t="s">
        <v>133</v>
      </c>
      <c r="D79" s="53">
        <v>12</v>
      </c>
    </row>
    <row r="80" s="120" customFormat="1" customHeight="1" spans="1:4">
      <c r="A80" s="125"/>
      <c r="B80" s="53" t="s">
        <v>13</v>
      </c>
      <c r="C80" s="53" t="s">
        <v>134</v>
      </c>
      <c r="D80" s="53">
        <v>90</v>
      </c>
    </row>
    <row r="81" s="120" customFormat="1" customHeight="1" spans="1:4">
      <c r="A81" s="125"/>
      <c r="B81" s="53" t="s">
        <v>16</v>
      </c>
      <c r="C81" s="53" t="s">
        <v>134</v>
      </c>
      <c r="D81" s="53">
        <v>7</v>
      </c>
    </row>
    <row r="82" s="120" customFormat="1" customHeight="1" spans="1:4">
      <c r="A82" s="126"/>
      <c r="B82" s="53" t="s">
        <v>147</v>
      </c>
      <c r="C82" s="53" t="s">
        <v>134</v>
      </c>
      <c r="D82" s="53">
        <v>70</v>
      </c>
    </row>
    <row r="83" s="120" customFormat="1" customHeight="1" spans="1:4">
      <c r="A83" s="124" t="s">
        <v>637</v>
      </c>
      <c r="B83" s="53" t="s">
        <v>179</v>
      </c>
      <c r="C83" s="53" t="s">
        <v>134</v>
      </c>
      <c r="D83" s="53">
        <v>42</v>
      </c>
    </row>
    <row r="84" s="120" customFormat="1" customHeight="1" spans="1:4">
      <c r="A84" s="125"/>
      <c r="B84" s="53" t="s">
        <v>249</v>
      </c>
      <c r="C84" s="53" t="s">
        <v>134</v>
      </c>
      <c r="D84" s="53">
        <v>4</v>
      </c>
    </row>
    <row r="85" s="120" customFormat="1" customHeight="1" spans="1:4">
      <c r="A85" s="126"/>
      <c r="B85" s="53" t="s">
        <v>151</v>
      </c>
      <c r="C85" s="53" t="s">
        <v>134</v>
      </c>
      <c r="D85" s="53">
        <v>5</v>
      </c>
    </row>
    <row r="86" s="120" customFormat="1" customHeight="1" spans="1:4">
      <c r="A86" s="124" t="s">
        <v>640</v>
      </c>
      <c r="B86" s="53" t="s">
        <v>641</v>
      </c>
      <c r="C86" s="53" t="s">
        <v>134</v>
      </c>
      <c r="D86" s="53">
        <v>23</v>
      </c>
    </row>
    <row r="87" s="120" customFormat="1" customHeight="1" spans="1:4">
      <c r="A87" s="125"/>
      <c r="B87" s="53" t="s">
        <v>642</v>
      </c>
      <c r="C87" s="53" t="s">
        <v>134</v>
      </c>
      <c r="D87" s="53">
        <v>36</v>
      </c>
    </row>
    <row r="88" s="120" customFormat="1" customHeight="1" spans="1:4">
      <c r="A88" s="125"/>
      <c r="B88" s="53" t="s">
        <v>643</v>
      </c>
      <c r="C88" s="53" t="s">
        <v>134</v>
      </c>
      <c r="D88" s="53">
        <v>6</v>
      </c>
    </row>
    <row r="89" s="120" customFormat="1" customHeight="1" spans="1:4">
      <c r="A89" s="125"/>
      <c r="B89" s="53" t="s">
        <v>367</v>
      </c>
      <c r="C89" s="53" t="s">
        <v>134</v>
      </c>
      <c r="D89" s="53">
        <v>5</v>
      </c>
    </row>
    <row r="90" s="120" customFormat="1" customHeight="1" spans="1:4">
      <c r="A90" s="126"/>
      <c r="B90" s="53" t="s">
        <v>14</v>
      </c>
      <c r="C90" s="53" t="s">
        <v>134</v>
      </c>
      <c r="D90" s="53">
        <v>4</v>
      </c>
    </row>
    <row r="91" s="120" customFormat="1" customHeight="1" spans="1:4">
      <c r="A91" s="124" t="s">
        <v>344</v>
      </c>
      <c r="B91" s="53" t="s">
        <v>181</v>
      </c>
      <c r="C91" s="53" t="s">
        <v>134</v>
      </c>
      <c r="D91" s="53">
        <v>92</v>
      </c>
    </row>
    <row r="92" s="120" customFormat="1" customHeight="1" spans="1:4">
      <c r="A92" s="125"/>
      <c r="B92" s="53" t="s">
        <v>182</v>
      </c>
      <c r="C92" s="53" t="s">
        <v>134</v>
      </c>
      <c r="D92" s="53">
        <v>10</v>
      </c>
    </row>
    <row r="93" s="120" customFormat="1" customHeight="1" spans="1:4">
      <c r="A93" s="125"/>
      <c r="B93" s="53" t="s">
        <v>667</v>
      </c>
      <c r="C93" s="53" t="s">
        <v>134</v>
      </c>
      <c r="D93" s="53">
        <v>12</v>
      </c>
    </row>
    <row r="94" s="120" customFormat="1" customHeight="1" spans="1:4">
      <c r="A94" s="126"/>
      <c r="B94" s="53" t="s">
        <v>186</v>
      </c>
      <c r="C94" s="53" t="s">
        <v>134</v>
      </c>
      <c r="D94" s="53">
        <v>9</v>
      </c>
    </row>
    <row r="95" s="120" customFormat="1" customHeight="1" spans="1:4">
      <c r="A95" s="124" t="s">
        <v>645</v>
      </c>
      <c r="B95" s="53" t="s">
        <v>201</v>
      </c>
      <c r="C95" s="53" t="s">
        <v>134</v>
      </c>
      <c r="D95" s="53">
        <v>20</v>
      </c>
    </row>
    <row r="96" s="120" customFormat="1" customHeight="1" spans="1:4">
      <c r="A96" s="125"/>
      <c r="B96" s="53" t="s">
        <v>202</v>
      </c>
      <c r="C96" s="53" t="s">
        <v>134</v>
      </c>
      <c r="D96" s="53">
        <v>17</v>
      </c>
    </row>
    <row r="97" s="120" customFormat="1" customHeight="1" spans="1:4">
      <c r="A97" s="125"/>
      <c r="B97" s="53" t="s">
        <v>13</v>
      </c>
      <c r="C97" s="53" t="s">
        <v>134</v>
      </c>
      <c r="D97" s="53">
        <v>2</v>
      </c>
    </row>
    <row r="98" s="120" customFormat="1" customHeight="1" spans="1:4">
      <c r="A98" s="126"/>
      <c r="B98" s="53" t="s">
        <v>147</v>
      </c>
      <c r="C98" s="53" t="s">
        <v>134</v>
      </c>
      <c r="D98" s="53">
        <v>3</v>
      </c>
    </row>
    <row r="99" s="120" customFormat="1" customHeight="1" spans="1:4">
      <c r="A99" s="124" t="s">
        <v>649</v>
      </c>
      <c r="B99" s="53" t="s">
        <v>194</v>
      </c>
      <c r="C99" s="53" t="s">
        <v>134</v>
      </c>
      <c r="D99" s="53">
        <v>26</v>
      </c>
    </row>
    <row r="100" s="120" customFormat="1" customHeight="1" spans="1:4">
      <c r="A100" s="125"/>
      <c r="B100" s="53" t="s">
        <v>550</v>
      </c>
      <c r="C100" s="53" t="s">
        <v>134</v>
      </c>
      <c r="D100" s="53">
        <v>2</v>
      </c>
    </row>
    <row r="101" s="120" customFormat="1" customHeight="1" spans="1:4">
      <c r="A101" s="125"/>
      <c r="B101" s="53" t="s">
        <v>556</v>
      </c>
      <c r="C101" s="53" t="s">
        <v>134</v>
      </c>
      <c r="D101" s="53">
        <v>3</v>
      </c>
    </row>
    <row r="102" s="120" customFormat="1" customHeight="1" spans="1:4">
      <c r="A102" s="125"/>
      <c r="B102" s="53" t="s">
        <v>58</v>
      </c>
      <c r="C102" s="53" t="s">
        <v>134</v>
      </c>
      <c r="D102" s="53">
        <v>38</v>
      </c>
    </row>
    <row r="103" s="120" customFormat="1" customHeight="1" spans="1:4">
      <c r="A103" s="125"/>
      <c r="B103" s="53" t="s">
        <v>668</v>
      </c>
      <c r="C103" s="53" t="s">
        <v>134</v>
      </c>
      <c r="D103" s="53">
        <v>13</v>
      </c>
    </row>
    <row r="104" s="120" customFormat="1" customHeight="1" spans="1:4">
      <c r="A104" s="125"/>
      <c r="B104" s="53" t="s">
        <v>669</v>
      </c>
      <c r="C104" s="53" t="s">
        <v>134</v>
      </c>
      <c r="D104" s="53">
        <v>2</v>
      </c>
    </row>
    <row r="105" s="120" customFormat="1" customHeight="1" spans="1:4">
      <c r="A105" s="126"/>
      <c r="B105" s="53" t="s">
        <v>670</v>
      </c>
      <c r="C105" s="53" t="s">
        <v>134</v>
      </c>
      <c r="D105" s="53">
        <v>98</v>
      </c>
    </row>
    <row r="106" s="120" customFormat="1" customHeight="1" spans="1:4">
      <c r="A106" s="124" t="s">
        <v>651</v>
      </c>
      <c r="B106" s="53" t="s">
        <v>671</v>
      </c>
      <c r="C106" s="53" t="s">
        <v>134</v>
      </c>
      <c r="D106" s="53">
        <v>16</v>
      </c>
    </row>
    <row r="107" s="120" customFormat="1" customHeight="1" spans="1:4">
      <c r="A107" s="125"/>
      <c r="B107" s="53" t="s">
        <v>47</v>
      </c>
      <c r="C107" s="53" t="s">
        <v>134</v>
      </c>
      <c r="D107" s="53">
        <v>11</v>
      </c>
    </row>
    <row r="108" s="120" customFormat="1" customHeight="1" spans="1:4">
      <c r="A108" s="125"/>
      <c r="B108" s="53" t="s">
        <v>184</v>
      </c>
      <c r="C108" s="53" t="s">
        <v>134</v>
      </c>
      <c r="D108" s="53">
        <v>11</v>
      </c>
    </row>
    <row r="109" s="120" customFormat="1" customHeight="1" spans="1:4">
      <c r="A109" s="126"/>
      <c r="B109" s="53" t="s">
        <v>122</v>
      </c>
      <c r="C109" s="53" t="s">
        <v>134</v>
      </c>
      <c r="D109" s="53">
        <v>12</v>
      </c>
    </row>
    <row r="110" s="120" customFormat="1" customHeight="1" spans="1:4">
      <c r="A110" s="124" t="s">
        <v>652</v>
      </c>
      <c r="B110" s="53" t="s">
        <v>189</v>
      </c>
      <c r="C110" s="53" t="s">
        <v>672</v>
      </c>
      <c r="D110" s="53">
        <v>27</v>
      </c>
    </row>
    <row r="111" s="120" customFormat="1" customHeight="1" spans="1:4">
      <c r="A111" s="125"/>
      <c r="B111" s="53" t="s">
        <v>55</v>
      </c>
      <c r="C111" s="53" t="s">
        <v>672</v>
      </c>
      <c r="D111" s="53">
        <v>12</v>
      </c>
    </row>
    <row r="112" s="120" customFormat="1" customHeight="1" spans="1:4">
      <c r="A112" s="125"/>
      <c r="B112" s="53" t="s">
        <v>529</v>
      </c>
      <c r="C112" s="53" t="s">
        <v>672</v>
      </c>
      <c r="D112" s="53">
        <v>8</v>
      </c>
    </row>
    <row r="113" s="120" customFormat="1" customHeight="1" spans="1:4">
      <c r="A113" s="125"/>
      <c r="B113" s="53" t="s">
        <v>191</v>
      </c>
      <c r="C113" s="53" t="s">
        <v>673</v>
      </c>
      <c r="D113" s="53">
        <v>6</v>
      </c>
    </row>
    <row r="114" s="120" customFormat="1" customHeight="1" spans="1:4">
      <c r="A114" s="126"/>
      <c r="B114" s="53" t="s">
        <v>559</v>
      </c>
      <c r="C114" s="53" t="s">
        <v>673</v>
      </c>
      <c r="D114" s="53">
        <v>4</v>
      </c>
    </row>
    <row r="115" s="120" customFormat="1" customHeight="1" spans="1:4">
      <c r="A115" s="124" t="s">
        <v>509</v>
      </c>
      <c r="B115" s="53" t="s">
        <v>205</v>
      </c>
      <c r="C115" s="53" t="s">
        <v>134</v>
      </c>
      <c r="D115" s="53">
        <v>20</v>
      </c>
    </row>
    <row r="116" s="120" customFormat="1" customHeight="1" spans="1:4">
      <c r="A116" s="125"/>
      <c r="B116" s="53" t="s">
        <v>77</v>
      </c>
      <c r="C116" s="53" t="s">
        <v>134</v>
      </c>
      <c r="D116" s="53">
        <v>8</v>
      </c>
    </row>
    <row r="117" s="120" customFormat="1" customHeight="1" spans="1:4">
      <c r="A117" s="126"/>
      <c r="B117" s="53" t="s">
        <v>550</v>
      </c>
      <c r="C117" s="53" t="s">
        <v>134</v>
      </c>
      <c r="D117" s="53">
        <v>7</v>
      </c>
    </row>
    <row r="118" s="120" customFormat="1" customHeight="1" spans="1:4">
      <c r="A118" s="124" t="s">
        <v>587</v>
      </c>
      <c r="B118" s="53" t="s">
        <v>548</v>
      </c>
      <c r="C118" s="53" t="s">
        <v>134</v>
      </c>
      <c r="D118" s="53">
        <v>5</v>
      </c>
    </row>
    <row r="119" s="120" customFormat="1" customHeight="1" spans="1:4">
      <c r="A119" s="125"/>
      <c r="B119" s="53" t="s">
        <v>151</v>
      </c>
      <c r="C119" s="53" t="s">
        <v>134</v>
      </c>
      <c r="D119" s="53">
        <v>4</v>
      </c>
    </row>
    <row r="120" s="120" customFormat="1" customHeight="1" spans="1:4">
      <c r="A120" s="126"/>
      <c r="B120" s="53" t="s">
        <v>182</v>
      </c>
      <c r="C120" s="53" t="s">
        <v>134</v>
      </c>
      <c r="D120" s="53">
        <v>27</v>
      </c>
    </row>
    <row r="121" s="120" customFormat="1" customHeight="1" spans="1:4">
      <c r="A121" s="53" t="s">
        <v>656</v>
      </c>
      <c r="B121" s="53" t="s">
        <v>216</v>
      </c>
      <c r="C121" s="53" t="s">
        <v>134</v>
      </c>
      <c r="D121" s="53">
        <v>28</v>
      </c>
    </row>
    <row r="122" s="120" customFormat="1" customHeight="1" spans="1:4">
      <c r="A122" s="124" t="s">
        <v>511</v>
      </c>
      <c r="B122" s="53" t="s">
        <v>213</v>
      </c>
      <c r="C122" s="53" t="s">
        <v>134</v>
      </c>
      <c r="D122" s="53">
        <v>16</v>
      </c>
    </row>
    <row r="123" s="120" customFormat="1" customHeight="1" spans="1:4">
      <c r="A123" s="126"/>
      <c r="B123" s="53" t="s">
        <v>674</v>
      </c>
      <c r="C123" s="53" t="s">
        <v>134</v>
      </c>
      <c r="D123" s="53">
        <v>27</v>
      </c>
    </row>
    <row r="124" s="120" customFormat="1" customHeight="1" spans="1:4">
      <c r="A124" s="124" t="s">
        <v>459</v>
      </c>
      <c r="B124" s="53" t="s">
        <v>263</v>
      </c>
      <c r="C124" s="53" t="s">
        <v>134</v>
      </c>
      <c r="D124" s="53">
        <v>29</v>
      </c>
    </row>
    <row r="125" s="120" customFormat="1" customHeight="1" spans="1:4">
      <c r="A125" s="125"/>
      <c r="B125" s="53" t="s">
        <v>675</v>
      </c>
      <c r="C125" s="53" t="s">
        <v>134</v>
      </c>
      <c r="D125" s="53">
        <v>7</v>
      </c>
    </row>
    <row r="126" s="120" customFormat="1" customHeight="1" spans="1:4">
      <c r="A126" s="125"/>
      <c r="B126" s="53" t="s">
        <v>676</v>
      </c>
      <c r="C126" s="53" t="s">
        <v>134</v>
      </c>
      <c r="D126" s="53">
        <v>8</v>
      </c>
    </row>
    <row r="127" s="120" customFormat="1" customHeight="1" spans="1:4">
      <c r="A127" s="126"/>
      <c r="B127" s="53" t="s">
        <v>677</v>
      </c>
      <c r="C127" s="53" t="s">
        <v>134</v>
      </c>
      <c r="D127" s="53">
        <v>2</v>
      </c>
    </row>
    <row r="128" s="120" customFormat="1" customHeight="1" spans="1:4">
      <c r="A128" s="121" t="s">
        <v>135</v>
      </c>
      <c r="B128" s="122"/>
      <c r="C128" s="123"/>
      <c r="D128" s="127">
        <v>1144</v>
      </c>
    </row>
  </sheetData>
  <mergeCells count="30">
    <mergeCell ref="A1:D1"/>
    <mergeCell ref="A69:C69"/>
    <mergeCell ref="A71:D71"/>
    <mergeCell ref="A128:C128"/>
    <mergeCell ref="A3:A8"/>
    <mergeCell ref="A9:A17"/>
    <mergeCell ref="A18:A22"/>
    <mergeCell ref="A23:A26"/>
    <mergeCell ref="A27:A30"/>
    <mergeCell ref="A31:A34"/>
    <mergeCell ref="A35:A41"/>
    <mergeCell ref="A42:A45"/>
    <mergeCell ref="A46:A51"/>
    <mergeCell ref="A52:A54"/>
    <mergeCell ref="A55:A58"/>
    <mergeCell ref="A59:A61"/>
    <mergeCell ref="A63:A67"/>
    <mergeCell ref="A73:A78"/>
    <mergeCell ref="A79:A82"/>
    <mergeCell ref="A83:A85"/>
    <mergeCell ref="A86:A90"/>
    <mergeCell ref="A91:A94"/>
    <mergeCell ref="A95:A98"/>
    <mergeCell ref="A99:A105"/>
    <mergeCell ref="A106:A109"/>
    <mergeCell ref="A110:A114"/>
    <mergeCell ref="A115:A117"/>
    <mergeCell ref="A118:A120"/>
    <mergeCell ref="A122:A123"/>
    <mergeCell ref="A124:A12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A1" sqref="A1:D1"/>
    </sheetView>
  </sheetViews>
  <sheetFormatPr defaultColWidth="9" defaultRowHeight="16.5" outlineLevelCol="3"/>
  <cols>
    <col min="1" max="1" width="21.625" style="82" customWidth="1"/>
    <col min="2" max="2" width="33.375" style="82" customWidth="1"/>
    <col min="3" max="4" width="9" style="82"/>
    <col min="5" max="16384" width="9" style="1"/>
  </cols>
  <sheetData>
    <row r="1" s="1" customFormat="1" ht="39" customHeight="1" spans="1:4">
      <c r="A1" s="68" t="s">
        <v>678</v>
      </c>
      <c r="B1" s="69"/>
      <c r="C1" s="69"/>
      <c r="D1" s="70"/>
    </row>
    <row r="2" s="1" customFormat="1" ht="17.25" spans="1:4">
      <c r="A2" s="83" t="s">
        <v>1</v>
      </c>
      <c r="B2" s="84" t="s">
        <v>2</v>
      </c>
      <c r="C2" s="84" t="s">
        <v>486</v>
      </c>
      <c r="D2" s="84" t="s">
        <v>3</v>
      </c>
    </row>
    <row r="3" s="1" customFormat="1" spans="1:4">
      <c r="A3" s="107" t="s">
        <v>679</v>
      </c>
      <c r="B3" s="107" t="s">
        <v>680</v>
      </c>
      <c r="C3" s="107" t="s">
        <v>488</v>
      </c>
      <c r="D3" s="107">
        <v>146</v>
      </c>
    </row>
    <row r="4" s="1" customFormat="1" spans="1:4">
      <c r="A4" s="107"/>
      <c r="B4" s="107" t="s">
        <v>681</v>
      </c>
      <c r="C4" s="107" t="s">
        <v>488</v>
      </c>
      <c r="D4" s="107">
        <v>34</v>
      </c>
    </row>
    <row r="5" s="1" customFormat="1" spans="1:4">
      <c r="A5" s="107"/>
      <c r="B5" s="107" t="s">
        <v>682</v>
      </c>
      <c r="C5" s="107" t="s">
        <v>488</v>
      </c>
      <c r="D5" s="107">
        <v>34</v>
      </c>
    </row>
    <row r="6" s="1" customFormat="1" spans="1:4">
      <c r="A6" s="107" t="s">
        <v>683</v>
      </c>
      <c r="B6" s="107" t="s">
        <v>684</v>
      </c>
      <c r="C6" s="107" t="s">
        <v>488</v>
      </c>
      <c r="D6" s="107">
        <v>52</v>
      </c>
    </row>
    <row r="7" s="1" customFormat="1" spans="1:4">
      <c r="A7" s="107"/>
      <c r="B7" s="107" t="s">
        <v>528</v>
      </c>
      <c r="C7" s="107" t="s">
        <v>488</v>
      </c>
      <c r="D7" s="107">
        <v>65</v>
      </c>
    </row>
    <row r="8" s="1" customFormat="1" spans="1:4">
      <c r="A8" s="107"/>
      <c r="B8" s="107" t="s">
        <v>28</v>
      </c>
      <c r="C8" s="107" t="s">
        <v>488</v>
      </c>
      <c r="D8" s="107">
        <v>58</v>
      </c>
    </row>
    <row r="9" s="1" customFormat="1" ht="33" spans="1:4">
      <c r="A9" s="107" t="s">
        <v>341</v>
      </c>
      <c r="B9" s="107" t="s">
        <v>685</v>
      </c>
      <c r="C9" s="107" t="s">
        <v>488</v>
      </c>
      <c r="D9" s="107">
        <v>125</v>
      </c>
    </row>
    <row r="10" s="1" customFormat="1" spans="1:4">
      <c r="A10" s="107"/>
      <c r="B10" s="107" t="s">
        <v>36</v>
      </c>
      <c r="C10" s="107" t="s">
        <v>488</v>
      </c>
      <c r="D10" s="107">
        <v>55</v>
      </c>
    </row>
    <row r="11" s="1" customFormat="1" spans="1:4">
      <c r="A11" s="107"/>
      <c r="B11" s="107" t="s">
        <v>38</v>
      </c>
      <c r="C11" s="107" t="s">
        <v>488</v>
      </c>
      <c r="D11" s="107">
        <v>52</v>
      </c>
    </row>
    <row r="12" s="1" customFormat="1" spans="1:4">
      <c r="A12" s="107"/>
      <c r="B12" s="107" t="s">
        <v>54</v>
      </c>
      <c r="C12" s="107" t="s">
        <v>488</v>
      </c>
      <c r="D12" s="107">
        <v>36</v>
      </c>
    </row>
    <row r="13" s="1" customFormat="1" spans="1:4">
      <c r="A13" s="107"/>
      <c r="B13" s="107" t="s">
        <v>686</v>
      </c>
      <c r="C13" s="107" t="s">
        <v>488</v>
      </c>
      <c r="D13" s="107">
        <v>49</v>
      </c>
    </row>
    <row r="14" s="1" customFormat="1" spans="1:4">
      <c r="A14" s="107" t="s">
        <v>687</v>
      </c>
      <c r="B14" s="107" t="s">
        <v>103</v>
      </c>
      <c r="C14" s="107" t="s">
        <v>488</v>
      </c>
      <c r="D14" s="107">
        <v>75</v>
      </c>
    </row>
    <row r="15" s="1" customFormat="1" spans="1:4">
      <c r="A15" s="107"/>
      <c r="B15" s="107" t="s">
        <v>639</v>
      </c>
      <c r="C15" s="107" t="s">
        <v>488</v>
      </c>
      <c r="D15" s="107">
        <v>55</v>
      </c>
    </row>
    <row r="16" s="1" customFormat="1" spans="1:4">
      <c r="A16" s="107"/>
      <c r="B16" s="107" t="s">
        <v>688</v>
      </c>
      <c r="C16" s="107" t="s">
        <v>488</v>
      </c>
      <c r="D16" s="107">
        <v>85</v>
      </c>
    </row>
    <row r="17" s="1" customFormat="1" spans="1:4">
      <c r="A17" s="107"/>
      <c r="B17" s="107" t="s">
        <v>105</v>
      </c>
      <c r="C17" s="107" t="s">
        <v>488</v>
      </c>
      <c r="D17" s="107">
        <v>106</v>
      </c>
    </row>
    <row r="18" s="1" customFormat="1" spans="1:4">
      <c r="A18" s="107"/>
      <c r="B18" s="107" t="s">
        <v>570</v>
      </c>
      <c r="C18" s="107" t="s">
        <v>488</v>
      </c>
      <c r="D18" s="107">
        <v>138</v>
      </c>
    </row>
    <row r="19" s="1" customFormat="1" spans="1:4">
      <c r="A19" s="107" t="s">
        <v>575</v>
      </c>
      <c r="B19" s="107" t="s">
        <v>40</v>
      </c>
      <c r="C19" s="107" t="s">
        <v>488</v>
      </c>
      <c r="D19" s="107">
        <v>186</v>
      </c>
    </row>
    <row r="20" s="1" customFormat="1" spans="1:4">
      <c r="A20" s="107"/>
      <c r="B20" s="107" t="s">
        <v>505</v>
      </c>
      <c r="C20" s="107" t="s">
        <v>488</v>
      </c>
      <c r="D20" s="107">
        <v>86</v>
      </c>
    </row>
    <row r="21" s="1" customFormat="1" spans="1:4">
      <c r="A21" s="107"/>
      <c r="B21" s="107" t="s">
        <v>73</v>
      </c>
      <c r="C21" s="107" t="s">
        <v>488</v>
      </c>
      <c r="D21" s="107">
        <v>135</v>
      </c>
    </row>
    <row r="22" s="1" customFormat="1" spans="1:4">
      <c r="A22" s="107" t="s">
        <v>689</v>
      </c>
      <c r="B22" s="107" t="s">
        <v>690</v>
      </c>
      <c r="C22" s="107" t="s">
        <v>488</v>
      </c>
      <c r="D22" s="107">
        <v>117</v>
      </c>
    </row>
    <row r="23" s="1" customFormat="1" spans="1:4">
      <c r="A23" s="107"/>
      <c r="B23" s="107" t="s">
        <v>691</v>
      </c>
      <c r="C23" s="107" t="s">
        <v>488</v>
      </c>
      <c r="D23" s="107">
        <v>62</v>
      </c>
    </row>
    <row r="24" s="1" customFormat="1" spans="1:4">
      <c r="A24" s="107"/>
      <c r="B24" s="107" t="s">
        <v>692</v>
      </c>
      <c r="C24" s="107" t="s">
        <v>488</v>
      </c>
      <c r="D24" s="107">
        <v>34</v>
      </c>
    </row>
    <row r="25" s="1" customFormat="1" spans="1:4">
      <c r="A25" s="107"/>
      <c r="B25" s="107" t="s">
        <v>693</v>
      </c>
      <c r="C25" s="107" t="s">
        <v>488</v>
      </c>
      <c r="D25" s="107">
        <v>111</v>
      </c>
    </row>
    <row r="26" s="1" customFormat="1" spans="1:4">
      <c r="A26" s="107" t="s">
        <v>694</v>
      </c>
      <c r="B26" s="107" t="s">
        <v>95</v>
      </c>
      <c r="C26" s="107" t="s">
        <v>488</v>
      </c>
      <c r="D26" s="107">
        <v>103</v>
      </c>
    </row>
    <row r="27" s="1" customFormat="1" spans="1:4">
      <c r="A27" s="107"/>
      <c r="B27" s="107" t="s">
        <v>96</v>
      </c>
      <c r="C27" s="107" t="s">
        <v>488</v>
      </c>
      <c r="D27" s="107">
        <v>145</v>
      </c>
    </row>
    <row r="28" s="1" customFormat="1" spans="1:4">
      <c r="A28" s="107"/>
      <c r="B28" s="107" t="s">
        <v>97</v>
      </c>
      <c r="C28" s="107" t="s">
        <v>488</v>
      </c>
      <c r="D28" s="107">
        <v>64</v>
      </c>
    </row>
    <row r="29" s="1" customFormat="1" spans="1:4">
      <c r="A29" s="107" t="s">
        <v>614</v>
      </c>
      <c r="B29" s="107" t="s">
        <v>47</v>
      </c>
      <c r="C29" s="107" t="s">
        <v>488</v>
      </c>
      <c r="D29" s="107">
        <v>72</v>
      </c>
    </row>
    <row r="30" s="1" customFormat="1" spans="1:4">
      <c r="A30" s="107"/>
      <c r="B30" s="107" t="s">
        <v>182</v>
      </c>
      <c r="C30" s="107" t="s">
        <v>488</v>
      </c>
      <c r="D30" s="107">
        <v>56</v>
      </c>
    </row>
    <row r="31" s="1" customFormat="1" spans="1:4">
      <c r="A31" s="107"/>
      <c r="B31" s="107" t="s">
        <v>52</v>
      </c>
      <c r="C31" s="107" t="s">
        <v>488</v>
      </c>
      <c r="D31" s="107">
        <v>82</v>
      </c>
    </row>
    <row r="32" s="1" customFormat="1" spans="1:4">
      <c r="A32" s="107"/>
      <c r="B32" s="107" t="s">
        <v>122</v>
      </c>
      <c r="C32" s="107" t="s">
        <v>488</v>
      </c>
      <c r="D32" s="107">
        <v>84</v>
      </c>
    </row>
    <row r="33" s="1" customFormat="1" spans="1:4">
      <c r="A33" s="107"/>
      <c r="B33" s="107" t="s">
        <v>51</v>
      </c>
      <c r="C33" s="107" t="s">
        <v>488</v>
      </c>
      <c r="D33" s="107">
        <v>115</v>
      </c>
    </row>
    <row r="34" s="1" customFormat="1" spans="1:4">
      <c r="A34" s="107"/>
      <c r="B34" s="107" t="s">
        <v>695</v>
      </c>
      <c r="C34" s="107" t="s">
        <v>488</v>
      </c>
      <c r="D34" s="107">
        <v>110</v>
      </c>
    </row>
    <row r="35" s="1" customFormat="1" ht="33" spans="1:4">
      <c r="A35" s="107" t="s">
        <v>515</v>
      </c>
      <c r="B35" s="107" t="s">
        <v>696</v>
      </c>
      <c r="C35" s="107" t="s">
        <v>488</v>
      </c>
      <c r="D35" s="107">
        <v>309</v>
      </c>
    </row>
    <row r="36" s="1" customFormat="1" spans="1:4">
      <c r="A36" s="107"/>
      <c r="B36" s="107" t="s">
        <v>19</v>
      </c>
      <c r="C36" s="107" t="s">
        <v>488</v>
      </c>
      <c r="D36" s="107">
        <v>62</v>
      </c>
    </row>
    <row r="37" s="1" customFormat="1" spans="1:4">
      <c r="A37" s="107"/>
      <c r="B37" s="107" t="s">
        <v>14</v>
      </c>
      <c r="C37" s="107" t="s">
        <v>488</v>
      </c>
      <c r="D37" s="107">
        <v>98</v>
      </c>
    </row>
    <row r="38" s="1" customFormat="1" spans="1:4">
      <c r="A38" s="107"/>
      <c r="B38" s="107" t="s">
        <v>16</v>
      </c>
      <c r="C38" s="107" t="s">
        <v>488</v>
      </c>
      <c r="D38" s="107">
        <v>48</v>
      </c>
    </row>
    <row r="39" s="1" customFormat="1" spans="1:4">
      <c r="A39" s="107"/>
      <c r="B39" s="107"/>
      <c r="C39" s="107"/>
      <c r="D39" s="107"/>
    </row>
    <row r="40" s="1" customFormat="1" spans="1:4">
      <c r="A40" s="107" t="s">
        <v>522</v>
      </c>
      <c r="B40" s="107" t="s">
        <v>697</v>
      </c>
      <c r="C40" s="107" t="s">
        <v>488</v>
      </c>
      <c r="D40" s="107">
        <v>87</v>
      </c>
    </row>
    <row r="41" s="1" customFormat="1" spans="1:4">
      <c r="A41" s="107"/>
      <c r="B41" s="107" t="s">
        <v>698</v>
      </c>
      <c r="C41" s="107" t="s">
        <v>488</v>
      </c>
      <c r="D41" s="107">
        <v>356</v>
      </c>
    </row>
    <row r="42" s="1" customFormat="1" spans="1:4">
      <c r="A42" s="107"/>
      <c r="B42" s="107" t="s">
        <v>699</v>
      </c>
      <c r="C42" s="107" t="s">
        <v>488</v>
      </c>
      <c r="D42" s="107">
        <v>91</v>
      </c>
    </row>
    <row r="43" s="1" customFormat="1" spans="1:4">
      <c r="A43" s="107"/>
      <c r="B43" s="107" t="s">
        <v>523</v>
      </c>
      <c r="C43" s="107" t="s">
        <v>488</v>
      </c>
      <c r="D43" s="107">
        <v>54</v>
      </c>
    </row>
    <row r="44" s="1" customFormat="1" spans="1:4">
      <c r="A44" s="107"/>
      <c r="B44" s="107" t="s">
        <v>65</v>
      </c>
      <c r="C44" s="107" t="s">
        <v>488</v>
      </c>
      <c r="D44" s="107">
        <v>144</v>
      </c>
    </row>
    <row r="45" s="1" customFormat="1" spans="1:4">
      <c r="A45" s="107" t="s">
        <v>511</v>
      </c>
      <c r="B45" s="107" t="s">
        <v>700</v>
      </c>
      <c r="C45" s="107" t="s">
        <v>488</v>
      </c>
      <c r="D45" s="107">
        <v>118</v>
      </c>
    </row>
    <row r="46" s="1" customFormat="1" spans="1:4">
      <c r="A46" s="107"/>
      <c r="B46" s="107" t="s">
        <v>701</v>
      </c>
      <c r="C46" s="107" t="s">
        <v>488</v>
      </c>
      <c r="D46" s="107">
        <v>28</v>
      </c>
    </row>
    <row r="47" s="1" customFormat="1" spans="1:4">
      <c r="A47" s="107"/>
      <c r="B47" s="107" t="s">
        <v>702</v>
      </c>
      <c r="C47" s="107" t="s">
        <v>488</v>
      </c>
      <c r="D47" s="107">
        <v>32</v>
      </c>
    </row>
    <row r="48" s="1" customFormat="1" spans="1:4">
      <c r="A48" s="107"/>
      <c r="B48" s="107" t="s">
        <v>703</v>
      </c>
      <c r="C48" s="107" t="s">
        <v>488</v>
      </c>
      <c r="D48" s="107">
        <v>35</v>
      </c>
    </row>
    <row r="49" s="1" customFormat="1" spans="1:4">
      <c r="A49" s="107"/>
      <c r="B49" s="107" t="s">
        <v>704</v>
      </c>
      <c r="C49" s="107" t="s">
        <v>488</v>
      </c>
      <c r="D49" s="107">
        <v>37</v>
      </c>
    </row>
    <row r="50" s="1" customFormat="1" ht="33" spans="1:4">
      <c r="A50" s="107" t="s">
        <v>705</v>
      </c>
      <c r="B50" s="107" t="s">
        <v>706</v>
      </c>
      <c r="C50" s="107" t="s">
        <v>488</v>
      </c>
      <c r="D50" s="107">
        <v>123</v>
      </c>
    </row>
    <row r="51" s="1" customFormat="1" spans="1:4">
      <c r="A51" s="107"/>
      <c r="B51" s="107" t="s">
        <v>526</v>
      </c>
      <c r="C51" s="107" t="s">
        <v>488</v>
      </c>
      <c r="D51" s="107">
        <v>58</v>
      </c>
    </row>
    <row r="52" s="1" customFormat="1" spans="1:4">
      <c r="A52" s="107" t="s">
        <v>707</v>
      </c>
      <c r="B52" s="107" t="s">
        <v>529</v>
      </c>
      <c r="C52" s="107" t="s">
        <v>488</v>
      </c>
      <c r="D52" s="107">
        <v>106</v>
      </c>
    </row>
    <row r="53" s="1" customFormat="1" spans="1:4">
      <c r="A53" s="107"/>
      <c r="B53" s="107" t="s">
        <v>708</v>
      </c>
      <c r="C53" s="107" t="s">
        <v>488</v>
      </c>
      <c r="D53" s="107">
        <v>60</v>
      </c>
    </row>
    <row r="54" s="1" customFormat="1" spans="1:4">
      <c r="A54" s="107"/>
      <c r="B54" s="107" t="s">
        <v>709</v>
      </c>
      <c r="C54" s="107" t="s">
        <v>488</v>
      </c>
      <c r="D54" s="107">
        <v>34</v>
      </c>
    </row>
    <row r="55" s="1" customFormat="1" spans="1:4">
      <c r="A55" s="107" t="s">
        <v>710</v>
      </c>
      <c r="B55" s="107" t="s">
        <v>6</v>
      </c>
      <c r="C55" s="107" t="s">
        <v>488</v>
      </c>
      <c r="D55" s="107">
        <v>69</v>
      </c>
    </row>
    <row r="56" s="1" customFormat="1" spans="1:4">
      <c r="A56" s="107"/>
      <c r="B56" s="107" t="s">
        <v>9</v>
      </c>
      <c r="C56" s="107" t="s">
        <v>488</v>
      </c>
      <c r="D56" s="107">
        <v>38</v>
      </c>
    </row>
    <row r="57" s="1" customFormat="1" spans="1:4">
      <c r="A57" s="107"/>
      <c r="B57" s="107" t="s">
        <v>711</v>
      </c>
      <c r="C57" s="107" t="s">
        <v>488</v>
      </c>
      <c r="D57" s="107">
        <v>70</v>
      </c>
    </row>
    <row r="58" s="1" customFormat="1" spans="1:4">
      <c r="A58" s="107"/>
      <c r="B58" s="107" t="s">
        <v>76</v>
      </c>
      <c r="C58" s="107" t="s">
        <v>488</v>
      </c>
      <c r="D58" s="107">
        <v>53</v>
      </c>
    </row>
    <row r="59" s="1" customFormat="1" spans="1:4">
      <c r="A59" s="107"/>
      <c r="B59" s="107" t="s">
        <v>712</v>
      </c>
      <c r="C59" s="107" t="s">
        <v>488</v>
      </c>
      <c r="D59" s="107">
        <v>38</v>
      </c>
    </row>
    <row r="60" s="1" customFormat="1" spans="1:4">
      <c r="A60" s="107" t="s">
        <v>713</v>
      </c>
      <c r="B60" s="107" t="s">
        <v>714</v>
      </c>
      <c r="C60" s="107" t="s">
        <v>488</v>
      </c>
      <c r="D60" s="107">
        <v>63</v>
      </c>
    </row>
    <row r="61" s="1" customFormat="1" spans="1:4">
      <c r="A61" s="107"/>
      <c r="B61" s="107" t="s">
        <v>92</v>
      </c>
      <c r="C61" s="107" t="s">
        <v>488</v>
      </c>
      <c r="D61" s="107">
        <v>46</v>
      </c>
    </row>
    <row r="62" s="1" customFormat="1" spans="1:4">
      <c r="A62" s="107" t="s">
        <v>715</v>
      </c>
      <c r="B62" s="107" t="s">
        <v>351</v>
      </c>
      <c r="C62" s="107" t="s">
        <v>488</v>
      </c>
      <c r="D62" s="107">
        <v>104</v>
      </c>
    </row>
    <row r="63" s="1" customFormat="1" spans="1:4">
      <c r="A63" s="107"/>
      <c r="B63" s="107" t="s">
        <v>716</v>
      </c>
      <c r="C63" s="107" t="s">
        <v>488</v>
      </c>
      <c r="D63" s="107">
        <v>261</v>
      </c>
    </row>
    <row r="64" s="1" customFormat="1" spans="1:4">
      <c r="A64" s="107"/>
      <c r="B64" s="107" t="s">
        <v>717</v>
      </c>
      <c r="C64" s="107" t="s">
        <v>488</v>
      </c>
      <c r="D64" s="107">
        <v>57</v>
      </c>
    </row>
    <row r="65" s="1" customFormat="1" spans="1:4">
      <c r="A65" s="107" t="s">
        <v>368</v>
      </c>
      <c r="B65" s="107" t="s">
        <v>167</v>
      </c>
      <c r="C65" s="107" t="s">
        <v>488</v>
      </c>
      <c r="D65" s="107">
        <v>44</v>
      </c>
    </row>
    <row r="66" s="1" customFormat="1" spans="1:4">
      <c r="A66" s="107"/>
      <c r="B66" s="107" t="s">
        <v>492</v>
      </c>
      <c r="C66" s="107" t="s">
        <v>488</v>
      </c>
      <c r="D66" s="107">
        <v>30</v>
      </c>
    </row>
    <row r="67" s="1" customFormat="1" spans="1:4">
      <c r="A67" s="107" t="s">
        <v>718</v>
      </c>
      <c r="B67" s="107" t="s">
        <v>719</v>
      </c>
      <c r="C67" s="107" t="s">
        <v>488</v>
      </c>
      <c r="D67" s="107">
        <v>289</v>
      </c>
    </row>
    <row r="68" s="1" customFormat="1" spans="1:4">
      <c r="A68" s="107"/>
      <c r="B68" s="107" t="s">
        <v>720</v>
      </c>
      <c r="C68" s="107" t="s">
        <v>488</v>
      </c>
      <c r="D68" s="107">
        <v>63</v>
      </c>
    </row>
    <row r="69" s="1" customFormat="1" spans="1:4">
      <c r="A69" s="107"/>
      <c r="B69" s="107" t="s">
        <v>721</v>
      </c>
      <c r="C69" s="107" t="s">
        <v>488</v>
      </c>
      <c r="D69" s="107">
        <v>57</v>
      </c>
    </row>
    <row r="70" s="1" customFormat="1" spans="1:4">
      <c r="A70" s="107" t="s">
        <v>467</v>
      </c>
      <c r="B70" s="107" t="s">
        <v>564</v>
      </c>
      <c r="C70" s="107" t="s">
        <v>488</v>
      </c>
      <c r="D70" s="107">
        <v>29</v>
      </c>
    </row>
    <row r="71" s="1" customFormat="1" spans="1:4">
      <c r="A71" s="107" t="s">
        <v>722</v>
      </c>
      <c r="B71" s="107" t="s">
        <v>99</v>
      </c>
      <c r="C71" s="107" t="s">
        <v>488</v>
      </c>
      <c r="D71" s="107">
        <v>51</v>
      </c>
    </row>
    <row r="72" s="1" customFormat="1" spans="1:4">
      <c r="A72" s="107" t="s">
        <v>723</v>
      </c>
      <c r="B72" s="107" t="s">
        <v>64</v>
      </c>
      <c r="C72" s="107" t="s">
        <v>724</v>
      </c>
      <c r="D72" s="107">
        <v>94</v>
      </c>
    </row>
    <row r="73" s="1" customFormat="1" spans="1:4">
      <c r="A73" s="107"/>
      <c r="B73" s="107" t="s">
        <v>725</v>
      </c>
      <c r="C73" s="107" t="s">
        <v>724</v>
      </c>
      <c r="D73" s="107">
        <v>215</v>
      </c>
    </row>
    <row r="74" s="1" customFormat="1" spans="1:4">
      <c r="A74" s="107"/>
      <c r="B74" s="107" t="s">
        <v>526</v>
      </c>
      <c r="C74" s="107" t="s">
        <v>724</v>
      </c>
      <c r="D74" s="107">
        <v>63</v>
      </c>
    </row>
    <row r="75" s="1" customFormat="1" spans="1:4">
      <c r="A75" s="107"/>
      <c r="B75" s="107" t="s">
        <v>726</v>
      </c>
      <c r="C75" s="107" t="s">
        <v>724</v>
      </c>
      <c r="D75" s="107">
        <v>63</v>
      </c>
    </row>
    <row r="76" s="1" customFormat="1" spans="1:4">
      <c r="A76" s="107"/>
      <c r="B76" s="107" t="s">
        <v>255</v>
      </c>
      <c r="C76" s="107" t="s">
        <v>724</v>
      </c>
      <c r="D76" s="107">
        <v>127</v>
      </c>
    </row>
    <row r="77" s="1" customFormat="1" ht="21" spans="1:4">
      <c r="A77" s="108" t="s">
        <v>4</v>
      </c>
      <c r="B77" s="109"/>
      <c r="C77" s="110"/>
      <c r="D77" s="111">
        <f>SUM(D3:D76)</f>
        <v>6531</v>
      </c>
    </row>
    <row r="78" s="1" customFormat="1" ht="15" spans="1:4">
      <c r="A78" s="112"/>
      <c r="B78" s="112"/>
      <c r="C78" s="112"/>
      <c r="D78" s="112"/>
    </row>
    <row r="79" s="1" customFormat="1" ht="39" customHeight="1" spans="1:4">
      <c r="A79" s="113" t="s">
        <v>727</v>
      </c>
      <c r="B79" s="113"/>
      <c r="C79" s="113"/>
      <c r="D79" s="113"/>
    </row>
    <row r="80" s="1" customFormat="1" ht="18" customHeight="1" spans="1:4">
      <c r="A80" s="21" t="s">
        <v>1</v>
      </c>
      <c r="B80" s="114" t="s">
        <v>2</v>
      </c>
      <c r="C80" s="114" t="s">
        <v>728</v>
      </c>
      <c r="D80" s="114" t="s">
        <v>729</v>
      </c>
    </row>
    <row r="81" s="1" customFormat="1" spans="1:4">
      <c r="A81" s="115" t="s">
        <v>679</v>
      </c>
      <c r="B81" s="116" t="s">
        <v>730</v>
      </c>
      <c r="C81" s="116"/>
      <c r="D81" s="116">
        <v>3</v>
      </c>
    </row>
    <row r="82" s="1" customFormat="1" spans="1:4">
      <c r="A82" s="117"/>
      <c r="B82" s="116" t="s">
        <v>731</v>
      </c>
      <c r="C82" s="116">
        <v>2</v>
      </c>
      <c r="D82" s="116">
        <v>22</v>
      </c>
    </row>
    <row r="83" s="1" customFormat="1" spans="1:4">
      <c r="A83" s="117"/>
      <c r="B83" s="116" t="s">
        <v>732</v>
      </c>
      <c r="C83" s="116">
        <v>2</v>
      </c>
      <c r="D83" s="116">
        <v>3</v>
      </c>
    </row>
    <row r="84" s="1" customFormat="1" spans="1:4">
      <c r="A84" s="117"/>
      <c r="B84" s="116" t="s">
        <v>733</v>
      </c>
      <c r="C84" s="116">
        <v>6</v>
      </c>
      <c r="D84" s="116">
        <v>8</v>
      </c>
    </row>
    <row r="85" s="1" customFormat="1" spans="1:4">
      <c r="A85" s="117"/>
      <c r="B85" s="116" t="s">
        <v>734</v>
      </c>
      <c r="C85" s="116">
        <v>6</v>
      </c>
      <c r="D85" s="116">
        <v>25</v>
      </c>
    </row>
    <row r="86" s="1" customFormat="1" spans="1:4">
      <c r="A86" s="117"/>
      <c r="B86" s="116" t="s">
        <v>735</v>
      </c>
      <c r="C86" s="116">
        <v>4</v>
      </c>
      <c r="D86" s="116">
        <v>10</v>
      </c>
    </row>
    <row r="87" s="1" customFormat="1" spans="1:4">
      <c r="A87" s="117"/>
      <c r="B87" s="116" t="s">
        <v>736</v>
      </c>
      <c r="C87" s="116"/>
      <c r="D87" s="116">
        <v>9</v>
      </c>
    </row>
    <row r="88" s="1" customFormat="1" spans="1:4">
      <c r="A88" s="117"/>
      <c r="B88" s="116" t="s">
        <v>737</v>
      </c>
      <c r="C88" s="116"/>
      <c r="D88" s="116">
        <v>3</v>
      </c>
    </row>
    <row r="89" s="1" customFormat="1" spans="1:4">
      <c r="A89" s="117"/>
      <c r="B89" s="116" t="s">
        <v>738</v>
      </c>
      <c r="C89" s="116"/>
      <c r="D89" s="116">
        <v>15</v>
      </c>
    </row>
    <row r="90" s="1" customFormat="1" spans="1:4">
      <c r="A90" s="117"/>
      <c r="B90" s="116" t="s">
        <v>739</v>
      </c>
      <c r="C90" s="116"/>
      <c r="D90" s="116">
        <v>16</v>
      </c>
    </row>
    <row r="91" s="1" customFormat="1" spans="1:4">
      <c r="A91" s="117"/>
      <c r="B91" s="116" t="s">
        <v>740</v>
      </c>
      <c r="C91" s="116"/>
      <c r="D91" s="116">
        <v>10</v>
      </c>
    </row>
    <row r="92" s="1" customFormat="1" spans="1:4">
      <c r="A92" s="116"/>
      <c r="B92" s="116" t="s">
        <v>741</v>
      </c>
      <c r="C92" s="116"/>
      <c r="D92" s="116">
        <v>2</v>
      </c>
    </row>
    <row r="93" s="1" customFormat="1" spans="1:4">
      <c r="A93" s="115" t="s">
        <v>683</v>
      </c>
      <c r="B93" s="116" t="s">
        <v>742</v>
      </c>
      <c r="C93" s="116"/>
      <c r="D93" s="116">
        <v>6</v>
      </c>
    </row>
    <row r="94" s="1" customFormat="1" spans="1:4">
      <c r="A94" s="117"/>
      <c r="B94" s="116" t="s">
        <v>743</v>
      </c>
      <c r="C94" s="116"/>
      <c r="D94" s="116">
        <v>3</v>
      </c>
    </row>
    <row r="95" s="1" customFormat="1" spans="1:4">
      <c r="A95" s="117"/>
      <c r="B95" s="116" t="s">
        <v>744</v>
      </c>
      <c r="C95" s="116"/>
      <c r="D95" s="116">
        <v>3</v>
      </c>
    </row>
    <row r="96" s="1" customFormat="1" spans="1:4">
      <c r="A96" s="117"/>
      <c r="B96" s="116" t="s">
        <v>171</v>
      </c>
      <c r="C96" s="116">
        <v>7</v>
      </c>
      <c r="D96" s="116">
        <v>30</v>
      </c>
    </row>
    <row r="97" s="1" customFormat="1" spans="1:4">
      <c r="A97" s="117"/>
      <c r="B97" s="116" t="s">
        <v>273</v>
      </c>
      <c r="C97" s="116"/>
      <c r="D97" s="116">
        <v>7</v>
      </c>
    </row>
    <row r="98" s="1" customFormat="1" spans="1:4">
      <c r="A98" s="117"/>
      <c r="B98" s="116" t="s">
        <v>745</v>
      </c>
      <c r="C98" s="116"/>
      <c r="D98" s="116">
        <v>3</v>
      </c>
    </row>
    <row r="99" s="1" customFormat="1" spans="1:4">
      <c r="A99" s="117"/>
      <c r="B99" s="116" t="s">
        <v>746</v>
      </c>
      <c r="C99" s="116"/>
      <c r="D99" s="116">
        <v>2</v>
      </c>
    </row>
    <row r="100" s="1" customFormat="1" spans="1:4">
      <c r="A100" s="117"/>
      <c r="B100" s="116" t="s">
        <v>301</v>
      </c>
      <c r="C100" s="116"/>
      <c r="D100" s="116">
        <v>3</v>
      </c>
    </row>
    <row r="101" s="1" customFormat="1" spans="1:4">
      <c r="A101" s="117"/>
      <c r="B101" s="116" t="s">
        <v>274</v>
      </c>
      <c r="C101" s="116"/>
      <c r="D101" s="116">
        <v>2</v>
      </c>
    </row>
    <row r="102" s="1" customFormat="1" spans="1:4">
      <c r="A102" s="117"/>
      <c r="B102" s="116" t="s">
        <v>275</v>
      </c>
      <c r="C102" s="116"/>
      <c r="D102" s="116">
        <v>2</v>
      </c>
    </row>
    <row r="103" s="1" customFormat="1" spans="1:4">
      <c r="A103" s="117"/>
      <c r="B103" s="116" t="s">
        <v>747</v>
      </c>
      <c r="C103" s="116"/>
      <c r="D103" s="116">
        <v>8</v>
      </c>
    </row>
    <row r="104" s="1" customFormat="1" spans="1:4">
      <c r="A104" s="116"/>
      <c r="B104" s="116" t="s">
        <v>528</v>
      </c>
      <c r="C104" s="116"/>
      <c r="D104" s="116">
        <v>9</v>
      </c>
    </row>
    <row r="105" s="1" customFormat="1" spans="1:4">
      <c r="A105" s="115" t="s">
        <v>341</v>
      </c>
      <c r="B105" s="116" t="s">
        <v>190</v>
      </c>
      <c r="C105" s="116"/>
      <c r="D105" s="116">
        <v>7</v>
      </c>
    </row>
    <row r="106" s="1" customFormat="1" spans="1:4">
      <c r="A106" s="117"/>
      <c r="B106" s="116" t="s">
        <v>748</v>
      </c>
      <c r="C106" s="116">
        <v>3</v>
      </c>
      <c r="D106" s="116">
        <v>10</v>
      </c>
    </row>
    <row r="107" s="1" customFormat="1" spans="1:4">
      <c r="A107" s="117"/>
      <c r="B107" s="116" t="s">
        <v>749</v>
      </c>
      <c r="C107" s="116"/>
      <c r="D107" s="116">
        <v>18</v>
      </c>
    </row>
    <row r="108" s="1" customFormat="1" spans="1:4">
      <c r="A108" s="116"/>
      <c r="B108" s="116" t="s">
        <v>750</v>
      </c>
      <c r="C108" s="116"/>
      <c r="D108" s="116">
        <v>4</v>
      </c>
    </row>
    <row r="109" s="1" customFormat="1" spans="1:4">
      <c r="A109" s="115" t="s">
        <v>687</v>
      </c>
      <c r="B109" s="116" t="s">
        <v>58</v>
      </c>
      <c r="C109" s="116"/>
      <c r="D109" s="116">
        <v>10</v>
      </c>
    </row>
    <row r="110" s="1" customFormat="1" spans="1:4">
      <c r="A110" s="116"/>
      <c r="B110" s="116" t="s">
        <v>750</v>
      </c>
      <c r="C110" s="116"/>
      <c r="D110" s="116">
        <v>3</v>
      </c>
    </row>
    <row r="111" s="1" customFormat="1" spans="1:4">
      <c r="A111" s="115" t="s">
        <v>575</v>
      </c>
      <c r="B111" s="116" t="s">
        <v>179</v>
      </c>
      <c r="C111" s="116"/>
      <c r="D111" s="116">
        <v>15</v>
      </c>
    </row>
    <row r="112" s="1" customFormat="1" spans="1:4">
      <c r="A112" s="116"/>
      <c r="B112" s="116" t="s">
        <v>751</v>
      </c>
      <c r="C112" s="116"/>
      <c r="D112" s="116">
        <v>13</v>
      </c>
    </row>
    <row r="113" s="1" customFormat="1" spans="1:4">
      <c r="A113" s="115" t="s">
        <v>689</v>
      </c>
      <c r="B113" s="116" t="s">
        <v>690</v>
      </c>
      <c r="C113" s="116"/>
      <c r="D113" s="116">
        <v>62</v>
      </c>
    </row>
    <row r="114" s="1" customFormat="1" spans="1:4">
      <c r="A114" s="117"/>
      <c r="B114" s="116" t="s">
        <v>252</v>
      </c>
      <c r="C114" s="116">
        <v>2</v>
      </c>
      <c r="D114" s="116">
        <v>28</v>
      </c>
    </row>
    <row r="115" s="1" customFormat="1" spans="1:4">
      <c r="A115" s="116"/>
      <c r="B115" s="116" t="s">
        <v>752</v>
      </c>
      <c r="C115" s="116">
        <v>1</v>
      </c>
      <c r="D115" s="116">
        <v>10</v>
      </c>
    </row>
    <row r="116" s="1" customFormat="1" spans="1:4">
      <c r="A116" s="115" t="s">
        <v>694</v>
      </c>
      <c r="B116" s="116" t="s">
        <v>549</v>
      </c>
      <c r="C116" s="116"/>
      <c r="D116" s="116">
        <v>22</v>
      </c>
    </row>
    <row r="117" s="1" customFormat="1" spans="1:4">
      <c r="A117" s="117"/>
      <c r="B117" s="116" t="s">
        <v>254</v>
      </c>
      <c r="C117" s="116"/>
      <c r="D117" s="116">
        <v>34</v>
      </c>
    </row>
    <row r="118" s="1" customFormat="1" spans="1:4">
      <c r="A118" s="116"/>
      <c r="B118" s="116" t="s">
        <v>749</v>
      </c>
      <c r="C118" s="116"/>
      <c r="D118" s="116">
        <v>7</v>
      </c>
    </row>
    <row r="119" s="1" customFormat="1" spans="1:4">
      <c r="A119" s="115" t="s">
        <v>614</v>
      </c>
      <c r="B119" s="116" t="s">
        <v>184</v>
      </c>
      <c r="C119" s="116"/>
      <c r="D119" s="116">
        <v>13</v>
      </c>
    </row>
    <row r="120" s="1" customFormat="1" spans="1:4">
      <c r="A120" s="117"/>
      <c r="B120" s="116" t="s">
        <v>753</v>
      </c>
      <c r="C120" s="116"/>
      <c r="D120" s="116">
        <v>11</v>
      </c>
    </row>
    <row r="121" s="1" customFormat="1" spans="1:4">
      <c r="A121" s="117"/>
      <c r="B121" s="116" t="s">
        <v>754</v>
      </c>
      <c r="C121" s="116"/>
      <c r="D121" s="116">
        <v>4</v>
      </c>
    </row>
    <row r="122" s="1" customFormat="1" spans="1:4">
      <c r="A122" s="116"/>
      <c r="B122" s="116" t="s">
        <v>755</v>
      </c>
      <c r="C122" s="116"/>
      <c r="D122" s="116">
        <v>7</v>
      </c>
    </row>
    <row r="123" s="1" customFormat="1" spans="1:4">
      <c r="A123" s="116" t="s">
        <v>515</v>
      </c>
      <c r="B123" s="116" t="s">
        <v>13</v>
      </c>
      <c r="C123" s="116"/>
      <c r="D123" s="116">
        <v>42</v>
      </c>
    </row>
    <row r="124" s="1" customFormat="1" spans="1:4">
      <c r="A124" s="115" t="s">
        <v>522</v>
      </c>
      <c r="B124" s="116" t="s">
        <v>58</v>
      </c>
      <c r="C124" s="116"/>
      <c r="D124" s="116">
        <v>27</v>
      </c>
    </row>
    <row r="125" s="1" customFormat="1" spans="1:4">
      <c r="A125" s="117"/>
      <c r="B125" s="116" t="s">
        <v>756</v>
      </c>
      <c r="C125" s="116"/>
      <c r="D125" s="116">
        <v>2</v>
      </c>
    </row>
    <row r="126" s="1" customFormat="1" spans="1:4">
      <c r="A126" s="117"/>
      <c r="B126" s="116" t="s">
        <v>757</v>
      </c>
      <c r="C126" s="116"/>
      <c r="D126" s="116">
        <v>11</v>
      </c>
    </row>
    <row r="127" s="1" customFormat="1" spans="1:4">
      <c r="A127" s="116"/>
      <c r="B127" s="116" t="s">
        <v>758</v>
      </c>
      <c r="C127" s="116"/>
      <c r="D127" s="116">
        <v>62</v>
      </c>
    </row>
    <row r="128" s="1" customFormat="1" spans="1:4">
      <c r="A128" s="115" t="s">
        <v>705</v>
      </c>
      <c r="B128" s="116" t="s">
        <v>58</v>
      </c>
      <c r="C128" s="116"/>
      <c r="D128" s="116">
        <v>5</v>
      </c>
    </row>
    <row r="129" s="1" customFormat="1" spans="1:4">
      <c r="A129" s="117"/>
      <c r="B129" s="116" t="s">
        <v>759</v>
      </c>
      <c r="C129" s="116"/>
      <c r="D129" s="116">
        <v>22</v>
      </c>
    </row>
    <row r="130" s="1" customFormat="1" spans="1:4">
      <c r="A130" s="116"/>
      <c r="B130" s="116" t="s">
        <v>758</v>
      </c>
      <c r="C130" s="116"/>
      <c r="D130" s="116">
        <v>10</v>
      </c>
    </row>
    <row r="131" s="1" customFormat="1" spans="1:4">
      <c r="A131" s="115" t="s">
        <v>707</v>
      </c>
      <c r="B131" s="116" t="s">
        <v>760</v>
      </c>
      <c r="C131" s="116"/>
      <c r="D131" s="116">
        <v>4</v>
      </c>
    </row>
    <row r="132" s="1" customFormat="1" spans="1:4">
      <c r="A132" s="117"/>
      <c r="B132" s="116" t="s">
        <v>529</v>
      </c>
      <c r="C132" s="116"/>
      <c r="D132" s="116">
        <v>21</v>
      </c>
    </row>
    <row r="133" s="1" customFormat="1" spans="1:4">
      <c r="A133" s="117"/>
      <c r="B133" s="116" t="s">
        <v>761</v>
      </c>
      <c r="C133" s="116"/>
      <c r="D133" s="116">
        <v>24</v>
      </c>
    </row>
    <row r="134" s="1" customFormat="1" spans="1:4">
      <c r="A134" s="116"/>
      <c r="B134" s="116" t="s">
        <v>559</v>
      </c>
      <c r="C134" s="116"/>
      <c r="D134" s="116">
        <v>1</v>
      </c>
    </row>
    <row r="135" s="1" customFormat="1" spans="1:4">
      <c r="A135" s="115" t="s">
        <v>710</v>
      </c>
      <c r="B135" s="116" t="s">
        <v>190</v>
      </c>
      <c r="C135" s="116"/>
      <c r="D135" s="116">
        <v>5</v>
      </c>
    </row>
    <row r="136" s="1" customFormat="1" spans="1:4">
      <c r="A136" s="116"/>
      <c r="B136" s="116" t="s">
        <v>762</v>
      </c>
      <c r="C136" s="116"/>
      <c r="D136" s="116">
        <v>4</v>
      </c>
    </row>
    <row r="137" s="1" customFormat="1" spans="1:4">
      <c r="A137" s="116" t="s">
        <v>713</v>
      </c>
      <c r="B137" s="116" t="s">
        <v>87</v>
      </c>
      <c r="C137" s="116"/>
      <c r="D137" s="116">
        <v>30</v>
      </c>
    </row>
    <row r="138" s="1" customFormat="1" spans="1:4">
      <c r="A138" s="115" t="s">
        <v>715</v>
      </c>
      <c r="B138" s="116" t="s">
        <v>58</v>
      </c>
      <c r="C138" s="116"/>
      <c r="D138" s="116">
        <v>3</v>
      </c>
    </row>
    <row r="139" s="1" customFormat="1" spans="1:4">
      <c r="A139" s="117"/>
      <c r="B139" s="116" t="s">
        <v>757</v>
      </c>
      <c r="C139" s="116"/>
      <c r="D139" s="116">
        <v>4</v>
      </c>
    </row>
    <row r="140" s="1" customFormat="1" spans="1:4">
      <c r="A140" s="116"/>
      <c r="B140" s="116" t="s">
        <v>758</v>
      </c>
      <c r="C140" s="116"/>
      <c r="D140" s="116">
        <v>10</v>
      </c>
    </row>
    <row r="141" s="1" customFormat="1" spans="1:4">
      <c r="A141" s="116" t="s">
        <v>368</v>
      </c>
      <c r="B141" s="116" t="s">
        <v>166</v>
      </c>
      <c r="C141" s="116"/>
      <c r="D141" s="116">
        <v>9</v>
      </c>
    </row>
    <row r="142" s="1" customFormat="1" ht="21" spans="1:4">
      <c r="A142" s="118" t="s">
        <v>4</v>
      </c>
      <c r="B142" s="119"/>
      <c r="C142" s="119">
        <v>33</v>
      </c>
      <c r="D142" s="119">
        <f>SUM(D81:D141)</f>
        <v>778</v>
      </c>
    </row>
  </sheetData>
  <mergeCells count="36">
    <mergeCell ref="A1:D1"/>
    <mergeCell ref="A77:C77"/>
    <mergeCell ref="A79:D79"/>
    <mergeCell ref="A142:B142"/>
    <mergeCell ref="A3:A5"/>
    <mergeCell ref="A6:A8"/>
    <mergeCell ref="A9:A13"/>
    <mergeCell ref="A14:A18"/>
    <mergeCell ref="A19:A21"/>
    <mergeCell ref="A22:A25"/>
    <mergeCell ref="A26:A28"/>
    <mergeCell ref="A29:A34"/>
    <mergeCell ref="A35:A38"/>
    <mergeCell ref="A40:A44"/>
    <mergeCell ref="A45:A49"/>
    <mergeCell ref="A50:A51"/>
    <mergeCell ref="A52:A54"/>
    <mergeCell ref="A55:A59"/>
    <mergeCell ref="A60:A61"/>
    <mergeCell ref="A62:A64"/>
    <mergeCell ref="A65:A66"/>
    <mergeCell ref="A67:A69"/>
    <mergeCell ref="A72:A76"/>
    <mergeCell ref="A81:A92"/>
    <mergeCell ref="A93:A104"/>
    <mergeCell ref="A105:A108"/>
    <mergeCell ref="A109:A110"/>
    <mergeCell ref="A111:A112"/>
    <mergeCell ref="A113:A115"/>
    <mergeCell ref="A116:A118"/>
    <mergeCell ref="A119:A122"/>
    <mergeCell ref="A124:A127"/>
    <mergeCell ref="A128:A130"/>
    <mergeCell ref="A131:A134"/>
    <mergeCell ref="A135:A136"/>
    <mergeCell ref="A138:A14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8"/>
  <sheetViews>
    <sheetView workbookViewId="0">
      <selection activeCell="H16" sqref="H16"/>
    </sheetView>
  </sheetViews>
  <sheetFormatPr defaultColWidth="9" defaultRowHeight="16.5" outlineLevelCol="2"/>
  <cols>
    <col min="1" max="1" width="21.625" style="82" customWidth="1"/>
    <col min="2" max="2" width="33.375" style="82" customWidth="1"/>
    <col min="3" max="3" width="9" style="82"/>
    <col min="4" max="16383" width="9" style="1"/>
  </cols>
  <sheetData>
    <row r="1" s="1" customFormat="1" ht="39" customHeight="1" spans="1:3">
      <c r="A1" s="68" t="s">
        <v>763</v>
      </c>
      <c r="B1" s="69"/>
      <c r="C1" s="70"/>
    </row>
    <row r="2" s="1" customFormat="1" ht="17.25" spans="1:3">
      <c r="A2" s="83" t="s">
        <v>1</v>
      </c>
      <c r="B2" s="84" t="s">
        <v>2</v>
      </c>
      <c r="C2" s="84" t="s">
        <v>3</v>
      </c>
    </row>
    <row r="3" spans="1:3">
      <c r="A3" s="105" t="s">
        <v>384</v>
      </c>
      <c r="B3" s="105" t="s">
        <v>764</v>
      </c>
      <c r="C3" s="105">
        <v>84</v>
      </c>
    </row>
    <row r="4" ht="18.75" customHeight="1" spans="1:3">
      <c r="A4" s="105"/>
      <c r="B4" s="105" t="s">
        <v>83</v>
      </c>
      <c r="C4" s="105">
        <v>61</v>
      </c>
    </row>
    <row r="5" spans="1:3">
      <c r="A5" s="105"/>
      <c r="B5" s="105" t="s">
        <v>765</v>
      </c>
      <c r="C5" s="105">
        <v>101</v>
      </c>
    </row>
    <row r="6" ht="18.75" customHeight="1" spans="1:3">
      <c r="A6" s="105" t="s">
        <v>467</v>
      </c>
      <c r="B6" s="105" t="s">
        <v>564</v>
      </c>
      <c r="C6" s="105">
        <v>56</v>
      </c>
    </row>
    <row r="7" spans="1:3">
      <c r="A7" s="105"/>
      <c r="B7" s="105" t="s">
        <v>563</v>
      </c>
      <c r="C7" s="105">
        <v>153</v>
      </c>
    </row>
    <row r="8" spans="1:3">
      <c r="A8" s="105" t="s">
        <v>355</v>
      </c>
      <c r="B8" s="105" t="s">
        <v>51</v>
      </c>
      <c r="C8" s="105">
        <v>126</v>
      </c>
    </row>
    <row r="9" spans="1:3">
      <c r="A9" s="105"/>
      <c r="B9" s="105" t="s">
        <v>45</v>
      </c>
      <c r="C9" s="105">
        <v>110</v>
      </c>
    </row>
    <row r="10" spans="1:3">
      <c r="A10" s="105"/>
      <c r="B10" s="105" t="s">
        <v>52</v>
      </c>
      <c r="C10" s="105">
        <v>141</v>
      </c>
    </row>
    <row r="11" spans="1:3">
      <c r="A11" s="105"/>
      <c r="B11" s="105" t="s">
        <v>766</v>
      </c>
      <c r="C11" s="105">
        <v>37</v>
      </c>
    </row>
    <row r="12" spans="1:3">
      <c r="A12" s="105"/>
      <c r="B12" s="105" t="s">
        <v>50</v>
      </c>
      <c r="C12" s="105">
        <v>78</v>
      </c>
    </row>
    <row r="13" spans="1:3">
      <c r="A13" s="105"/>
      <c r="B13" s="105" t="s">
        <v>122</v>
      </c>
      <c r="C13" s="105">
        <v>104</v>
      </c>
    </row>
    <row r="14" ht="18.75" customHeight="1" spans="1:3">
      <c r="A14" s="105"/>
      <c r="B14" s="105" t="s">
        <v>47</v>
      </c>
      <c r="C14" s="105">
        <v>141</v>
      </c>
    </row>
    <row r="15" spans="1:3">
      <c r="A15" s="105"/>
      <c r="B15" s="105" t="s">
        <v>538</v>
      </c>
      <c r="C15" s="105">
        <v>40</v>
      </c>
    </row>
    <row r="16" spans="1:3">
      <c r="A16" s="105" t="s">
        <v>366</v>
      </c>
      <c r="B16" s="105" t="s">
        <v>528</v>
      </c>
      <c r="C16" s="105">
        <v>40</v>
      </c>
    </row>
    <row r="17" spans="1:3">
      <c r="A17" s="105"/>
      <c r="B17" s="105" t="s">
        <v>55</v>
      </c>
      <c r="C17" s="105">
        <v>109</v>
      </c>
    </row>
    <row r="18" spans="1:3">
      <c r="A18" s="105"/>
      <c r="B18" s="105" t="s">
        <v>54</v>
      </c>
      <c r="C18" s="105">
        <v>91</v>
      </c>
    </row>
    <row r="19" ht="18.75" customHeight="1" spans="1:3">
      <c r="A19" s="105"/>
      <c r="B19" s="105" t="s">
        <v>189</v>
      </c>
      <c r="C19" s="105">
        <v>36</v>
      </c>
    </row>
    <row r="20" spans="1:3">
      <c r="A20" s="105"/>
      <c r="B20" s="105" t="s">
        <v>56</v>
      </c>
      <c r="C20" s="105">
        <v>58</v>
      </c>
    </row>
    <row r="21" spans="1:3">
      <c r="A21" s="105" t="s">
        <v>767</v>
      </c>
      <c r="B21" s="105" t="s">
        <v>100</v>
      </c>
      <c r="C21" s="105">
        <v>73</v>
      </c>
    </row>
    <row r="22" spans="1:3">
      <c r="A22" s="105"/>
      <c r="B22" s="105" t="s">
        <v>14</v>
      </c>
      <c r="C22" s="105">
        <v>69</v>
      </c>
    </row>
    <row r="23" spans="1:3">
      <c r="A23" s="105"/>
      <c r="B23" s="105" t="s">
        <v>101</v>
      </c>
      <c r="C23" s="105">
        <v>46</v>
      </c>
    </row>
    <row r="24" ht="18.75" customHeight="1" spans="1:3">
      <c r="A24" s="105"/>
      <c r="B24" s="105" t="s">
        <v>13</v>
      </c>
      <c r="C24" s="105">
        <v>133</v>
      </c>
    </row>
    <row r="25" spans="1:3">
      <c r="A25" s="105"/>
      <c r="B25" s="105" t="s">
        <v>768</v>
      </c>
      <c r="C25" s="105">
        <v>31</v>
      </c>
    </row>
    <row r="26" spans="1:3">
      <c r="A26" s="105" t="s">
        <v>649</v>
      </c>
      <c r="B26" s="105" t="s">
        <v>64</v>
      </c>
      <c r="C26" s="105">
        <v>55</v>
      </c>
    </row>
    <row r="27" spans="1:3">
      <c r="A27" s="105"/>
      <c r="B27" s="105" t="s">
        <v>525</v>
      </c>
      <c r="C27" s="105">
        <v>63</v>
      </c>
    </row>
    <row r="28" spans="1:3">
      <c r="A28" s="105"/>
      <c r="B28" s="105" t="s">
        <v>58</v>
      </c>
      <c r="C28" s="105">
        <v>62</v>
      </c>
    </row>
    <row r="29" spans="1:3">
      <c r="A29" s="105"/>
      <c r="B29" s="105" t="s">
        <v>351</v>
      </c>
      <c r="C29" s="105">
        <v>73</v>
      </c>
    </row>
    <row r="30" ht="18.75" customHeight="1" spans="1:3">
      <c r="A30" s="105"/>
      <c r="B30" s="105" t="s">
        <v>63</v>
      </c>
      <c r="C30" s="105">
        <v>181</v>
      </c>
    </row>
    <row r="31" spans="1:3">
      <c r="A31" s="105"/>
      <c r="B31" s="105" t="s">
        <v>523</v>
      </c>
      <c r="C31" s="105">
        <v>67</v>
      </c>
    </row>
    <row r="32" spans="1:3">
      <c r="A32" s="105" t="s">
        <v>769</v>
      </c>
      <c r="B32" s="105" t="s">
        <v>87</v>
      </c>
      <c r="C32" s="105">
        <v>142</v>
      </c>
    </row>
    <row r="33" ht="18.75" customHeight="1" spans="1:3">
      <c r="A33" s="105"/>
      <c r="B33" s="105" t="s">
        <v>89</v>
      </c>
      <c r="C33" s="105">
        <v>43</v>
      </c>
    </row>
    <row r="34" spans="1:3">
      <c r="A34" s="105"/>
      <c r="B34" s="105" t="s">
        <v>532</v>
      </c>
      <c r="C34" s="105">
        <v>49</v>
      </c>
    </row>
    <row r="35" ht="18.75" customHeight="1" spans="1:3">
      <c r="A35" s="105" t="s">
        <v>770</v>
      </c>
      <c r="B35" s="105" t="s">
        <v>75</v>
      </c>
      <c r="C35" s="105">
        <v>109</v>
      </c>
    </row>
    <row r="36" spans="1:3">
      <c r="A36" s="105"/>
      <c r="B36" s="105" t="s">
        <v>76</v>
      </c>
      <c r="C36" s="105">
        <v>94</v>
      </c>
    </row>
    <row r="37" spans="1:3">
      <c r="A37" s="105" t="s">
        <v>771</v>
      </c>
      <c r="B37" s="105" t="s">
        <v>772</v>
      </c>
      <c r="C37" s="105">
        <v>57</v>
      </c>
    </row>
    <row r="38" ht="18.75" customHeight="1" spans="1:3">
      <c r="A38" s="105"/>
      <c r="B38" s="105" t="s">
        <v>371</v>
      </c>
      <c r="C38" s="105">
        <v>47</v>
      </c>
    </row>
    <row r="39" spans="1:3">
      <c r="A39" s="105"/>
      <c r="B39" s="105" t="s">
        <v>372</v>
      </c>
      <c r="C39" s="105">
        <v>99</v>
      </c>
    </row>
    <row r="40" spans="1:3">
      <c r="A40" s="105" t="s">
        <v>503</v>
      </c>
      <c r="B40" s="105" t="s">
        <v>639</v>
      </c>
      <c r="C40" s="105">
        <v>33</v>
      </c>
    </row>
    <row r="41" spans="1:3">
      <c r="A41" s="105"/>
      <c r="B41" s="105" t="s">
        <v>505</v>
      </c>
      <c r="C41" s="105">
        <v>38</v>
      </c>
    </row>
    <row r="42" ht="18.75" customHeight="1" spans="1:3">
      <c r="A42" s="105"/>
      <c r="B42" s="105" t="s">
        <v>40</v>
      </c>
      <c r="C42" s="105">
        <v>111</v>
      </c>
    </row>
    <row r="43" spans="1:3">
      <c r="A43" s="105"/>
      <c r="B43" s="105" t="s">
        <v>576</v>
      </c>
      <c r="C43" s="105">
        <v>94</v>
      </c>
    </row>
    <row r="44" spans="1:3">
      <c r="A44" s="105" t="s">
        <v>587</v>
      </c>
      <c r="B44" s="105" t="s">
        <v>182</v>
      </c>
      <c r="C44" s="105">
        <v>121</v>
      </c>
    </row>
    <row r="45" ht="18.75" customHeight="1" spans="1:3">
      <c r="A45" s="105"/>
      <c r="B45" s="105" t="s">
        <v>198</v>
      </c>
      <c r="C45" s="105">
        <v>46</v>
      </c>
    </row>
    <row r="46" spans="1:3">
      <c r="A46" s="105"/>
      <c r="B46" s="105" t="s">
        <v>68</v>
      </c>
      <c r="C46" s="105">
        <v>51</v>
      </c>
    </row>
    <row r="47" spans="1:3">
      <c r="A47" s="105" t="s">
        <v>773</v>
      </c>
      <c r="B47" s="105" t="s">
        <v>97</v>
      </c>
      <c r="C47" s="105">
        <v>91</v>
      </c>
    </row>
    <row r="48" spans="1:3">
      <c r="A48" s="105"/>
      <c r="B48" s="105" t="s">
        <v>258</v>
      </c>
      <c r="C48" s="105">
        <v>63</v>
      </c>
    </row>
    <row r="49" spans="1:3">
      <c r="A49" s="105"/>
      <c r="B49" s="105" t="s">
        <v>774</v>
      </c>
      <c r="C49" s="105">
        <v>31</v>
      </c>
    </row>
    <row r="50" ht="18.75" customHeight="1" spans="1:3">
      <c r="A50" s="105"/>
      <c r="B50" s="105" t="s">
        <v>657</v>
      </c>
      <c r="C50" s="105">
        <v>48</v>
      </c>
    </row>
    <row r="51" spans="1:3">
      <c r="A51" s="105"/>
      <c r="B51" s="105" t="s">
        <v>96</v>
      </c>
      <c r="C51" s="105">
        <v>91</v>
      </c>
    </row>
    <row r="52" spans="1:3">
      <c r="A52" s="105" t="s">
        <v>775</v>
      </c>
      <c r="B52" s="105" t="s">
        <v>79</v>
      </c>
      <c r="C52" s="105">
        <v>103</v>
      </c>
    </row>
    <row r="53" ht="18.75" customHeight="1" spans="1:3">
      <c r="A53" s="105"/>
      <c r="B53" s="105" t="s">
        <v>582</v>
      </c>
      <c r="C53" s="105">
        <v>74</v>
      </c>
    </row>
    <row r="54" spans="1:3">
      <c r="A54" s="105"/>
      <c r="B54" s="105" t="s">
        <v>776</v>
      </c>
      <c r="C54" s="105">
        <v>48</v>
      </c>
    </row>
    <row r="55" spans="1:3">
      <c r="A55" s="105" t="s">
        <v>722</v>
      </c>
      <c r="B55" s="105" t="s">
        <v>569</v>
      </c>
      <c r="C55" s="105">
        <v>158</v>
      </c>
    </row>
    <row r="56" ht="18.75" customHeight="1" spans="1:3">
      <c r="A56" s="105"/>
      <c r="B56" s="105" t="s">
        <v>98</v>
      </c>
      <c r="C56" s="105">
        <v>32</v>
      </c>
    </row>
    <row r="57" spans="1:3">
      <c r="A57" s="105"/>
      <c r="B57" s="105" t="s">
        <v>777</v>
      </c>
      <c r="C57" s="105">
        <v>48</v>
      </c>
    </row>
    <row r="58" spans="1:3">
      <c r="A58" s="105" t="s">
        <v>778</v>
      </c>
      <c r="B58" s="105" t="s">
        <v>216</v>
      </c>
      <c r="C58" s="105">
        <v>17</v>
      </c>
    </row>
    <row r="59" spans="1:3">
      <c r="A59" s="105"/>
      <c r="B59" s="105" t="s">
        <v>187</v>
      </c>
      <c r="C59" s="105">
        <v>7</v>
      </c>
    </row>
    <row r="60" spans="1:3">
      <c r="A60" s="105"/>
      <c r="B60" s="105" t="s">
        <v>190</v>
      </c>
      <c r="C60" s="105">
        <v>10</v>
      </c>
    </row>
    <row r="61" spans="1:3">
      <c r="A61" s="105"/>
      <c r="B61" s="105" t="s">
        <v>779</v>
      </c>
      <c r="C61" s="105">
        <v>11</v>
      </c>
    </row>
    <row r="62" spans="1:3">
      <c r="A62" s="105"/>
      <c r="B62" s="105" t="s">
        <v>243</v>
      </c>
      <c r="C62" s="105">
        <v>11</v>
      </c>
    </row>
    <row r="63" spans="1:3">
      <c r="A63" s="105"/>
      <c r="B63" s="105" t="s">
        <v>780</v>
      </c>
      <c r="C63" s="105">
        <v>8</v>
      </c>
    </row>
    <row r="64" spans="1:3">
      <c r="A64" s="105"/>
      <c r="B64" s="105" t="s">
        <v>781</v>
      </c>
      <c r="C64" s="105">
        <v>12</v>
      </c>
    </row>
    <row r="65" spans="1:3">
      <c r="A65" s="105"/>
      <c r="B65" s="105" t="s">
        <v>782</v>
      </c>
      <c r="C65" s="105">
        <v>10</v>
      </c>
    </row>
    <row r="66" spans="1:3">
      <c r="A66" s="105"/>
      <c r="B66" s="105" t="s">
        <v>783</v>
      </c>
      <c r="C66" s="105">
        <v>7</v>
      </c>
    </row>
    <row r="67" spans="1:3">
      <c r="A67" s="105"/>
      <c r="B67" s="105" t="s">
        <v>784</v>
      </c>
      <c r="C67" s="105">
        <v>6</v>
      </c>
    </row>
    <row r="68" spans="1:3">
      <c r="A68" s="105"/>
      <c r="B68" s="105" t="s">
        <v>785</v>
      </c>
      <c r="C68" s="105">
        <v>6</v>
      </c>
    </row>
    <row r="69" ht="18.75" customHeight="1" spans="1:3">
      <c r="A69" s="105"/>
      <c r="B69" s="105" t="s">
        <v>786</v>
      </c>
      <c r="C69" s="105">
        <v>7</v>
      </c>
    </row>
    <row r="70" spans="1:3">
      <c r="A70" s="105"/>
      <c r="B70" s="105" t="s">
        <v>240</v>
      </c>
      <c r="C70" s="105">
        <v>16</v>
      </c>
    </row>
    <row r="71" ht="18.75" customHeight="1" spans="1:3">
      <c r="A71" s="105" t="s">
        <v>787</v>
      </c>
      <c r="B71" s="105" t="s">
        <v>64</v>
      </c>
      <c r="C71" s="105">
        <v>75</v>
      </c>
    </row>
    <row r="72" spans="1:3">
      <c r="A72" s="105"/>
      <c r="B72" s="105" t="s">
        <v>79</v>
      </c>
      <c r="C72" s="105">
        <v>117</v>
      </c>
    </row>
    <row r="73" spans="1:3">
      <c r="A73" s="105" t="s">
        <v>788</v>
      </c>
      <c r="B73" s="105" t="s">
        <v>83</v>
      </c>
      <c r="C73" s="105">
        <v>94</v>
      </c>
    </row>
    <row r="74" ht="18.75" customHeight="1" spans="1:3">
      <c r="A74" s="105"/>
      <c r="B74" s="105" t="s">
        <v>87</v>
      </c>
      <c r="C74" s="105">
        <v>49</v>
      </c>
    </row>
    <row r="75" spans="1:3">
      <c r="A75" s="105"/>
      <c r="B75" s="105" t="s">
        <v>372</v>
      </c>
      <c r="C75" s="105">
        <v>39</v>
      </c>
    </row>
    <row r="76" spans="1:3">
      <c r="A76" s="105" t="s">
        <v>789</v>
      </c>
      <c r="B76" s="105" t="s">
        <v>63</v>
      </c>
      <c r="C76" s="105">
        <v>385</v>
      </c>
    </row>
    <row r="77" ht="18.75" customHeight="1" spans="1:3">
      <c r="A77" s="105"/>
      <c r="B77" s="105" t="s">
        <v>351</v>
      </c>
      <c r="C77" s="105">
        <v>78</v>
      </c>
    </row>
    <row r="78" spans="1:3">
      <c r="A78" s="105"/>
      <c r="B78" s="105" t="s">
        <v>523</v>
      </c>
      <c r="C78" s="105">
        <v>70</v>
      </c>
    </row>
    <row r="79" spans="1:3">
      <c r="A79" s="105" t="s">
        <v>790</v>
      </c>
      <c r="B79" s="105" t="s">
        <v>40</v>
      </c>
      <c r="C79" s="105">
        <v>118</v>
      </c>
    </row>
    <row r="80" spans="1:3">
      <c r="A80" s="105"/>
      <c r="B80" s="105" t="s">
        <v>47</v>
      </c>
      <c r="C80" s="105">
        <v>84</v>
      </c>
    </row>
    <row r="81" ht="18.75" customHeight="1" spans="1:3">
      <c r="A81" s="105"/>
      <c r="B81" s="105" t="s">
        <v>52</v>
      </c>
      <c r="C81" s="105">
        <v>46</v>
      </c>
    </row>
    <row r="82" spans="1:3">
      <c r="A82" s="105"/>
      <c r="B82" s="105" t="s">
        <v>576</v>
      </c>
      <c r="C82" s="105">
        <v>28</v>
      </c>
    </row>
    <row r="83" spans="1:3">
      <c r="A83" s="105" t="s">
        <v>791</v>
      </c>
      <c r="B83" s="105" t="s">
        <v>13</v>
      </c>
      <c r="C83" s="105">
        <v>144</v>
      </c>
    </row>
    <row r="84" spans="1:3">
      <c r="A84" s="105"/>
      <c r="B84" s="105" t="s">
        <v>14</v>
      </c>
      <c r="C84" s="105">
        <v>38</v>
      </c>
    </row>
    <row r="85" ht="18.75" customHeight="1" spans="1:3">
      <c r="A85" s="105"/>
      <c r="B85" s="105" t="s">
        <v>55</v>
      </c>
      <c r="C85" s="105">
        <v>22</v>
      </c>
    </row>
    <row r="86" ht="18.75" customHeight="1" spans="1:3">
      <c r="A86" s="105"/>
      <c r="B86" s="105" t="s">
        <v>56</v>
      </c>
      <c r="C86" s="105">
        <v>31</v>
      </c>
    </row>
    <row r="87" spans="1:3">
      <c r="A87" s="105" t="s">
        <v>792</v>
      </c>
      <c r="B87" s="105"/>
      <c r="C87" s="105"/>
    </row>
    <row r="88" ht="21" spans="1:3">
      <c r="A88" s="106" t="s">
        <v>793</v>
      </c>
      <c r="B88" s="106"/>
      <c r="C88" s="106"/>
    </row>
  </sheetData>
  <mergeCells count="23">
    <mergeCell ref="A1:C1"/>
    <mergeCell ref="A87:C87"/>
    <mergeCell ref="A88:C88"/>
    <mergeCell ref="A3:A5"/>
    <mergeCell ref="A6:A7"/>
    <mergeCell ref="A8:A15"/>
    <mergeCell ref="A16:A20"/>
    <mergeCell ref="A21:A25"/>
    <mergeCell ref="A26:A31"/>
    <mergeCell ref="A32:A34"/>
    <mergeCell ref="A35:A36"/>
    <mergeCell ref="A37:A39"/>
    <mergeCell ref="A40:A43"/>
    <mergeCell ref="A44:A46"/>
    <mergeCell ref="A47:A51"/>
    <mergeCell ref="A52:A54"/>
    <mergeCell ref="A55:A57"/>
    <mergeCell ref="A58:A70"/>
    <mergeCell ref="A71:A72"/>
    <mergeCell ref="A73:A75"/>
    <mergeCell ref="A76:A78"/>
    <mergeCell ref="A79:A82"/>
    <mergeCell ref="A83:A8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5"/>
  <sheetViews>
    <sheetView workbookViewId="0">
      <selection activeCell="A1" sqref="A1:D1"/>
    </sheetView>
  </sheetViews>
  <sheetFormatPr defaultColWidth="9" defaultRowHeight="16.5" outlineLevelCol="3"/>
  <cols>
    <col min="1" max="1" width="21.625" style="82" customWidth="1"/>
    <col min="2" max="2" width="33.375" style="82" customWidth="1"/>
    <col min="3" max="4" width="9" style="82"/>
    <col min="5" max="16384" width="9" style="1"/>
  </cols>
  <sheetData>
    <row r="1" s="1" customFormat="1" ht="39" customHeight="1" spans="1:4">
      <c r="A1" s="68" t="s">
        <v>794</v>
      </c>
      <c r="B1" s="69"/>
      <c r="C1" s="69"/>
      <c r="D1" s="70"/>
    </row>
    <row r="2" s="1" customFormat="1" ht="18.75" customHeight="1" spans="1:4">
      <c r="A2" s="83" t="s">
        <v>1</v>
      </c>
      <c r="B2" s="84" t="s">
        <v>2</v>
      </c>
      <c r="C2" s="84" t="s">
        <v>486</v>
      </c>
      <c r="D2" s="84" t="s">
        <v>3</v>
      </c>
    </row>
    <row r="3" spans="1:4">
      <c r="A3" s="28" t="s">
        <v>795</v>
      </c>
      <c r="B3" s="28" t="s">
        <v>182</v>
      </c>
      <c r="C3" s="28" t="s">
        <v>488</v>
      </c>
      <c r="D3" s="28">
        <v>102</v>
      </c>
    </row>
    <row r="4" spans="1:4">
      <c r="A4" s="28" t="s">
        <v>608</v>
      </c>
      <c r="B4" s="28" t="s">
        <v>372</v>
      </c>
      <c r="C4" s="28" t="s">
        <v>488</v>
      </c>
      <c r="D4" s="28">
        <v>142</v>
      </c>
    </row>
    <row r="5" ht="18.75" customHeight="1" spans="1:4">
      <c r="A5" s="28"/>
      <c r="B5" s="28" t="s">
        <v>371</v>
      </c>
      <c r="C5" s="28" t="s">
        <v>488</v>
      </c>
      <c r="D5" s="28">
        <v>123</v>
      </c>
    </row>
    <row r="6" spans="1:4">
      <c r="A6" s="28"/>
      <c r="B6" s="28" t="s">
        <v>83</v>
      </c>
      <c r="C6" s="28" t="s">
        <v>488</v>
      </c>
      <c r="D6" s="28">
        <v>102</v>
      </c>
    </row>
    <row r="7" spans="1:4">
      <c r="A7" s="28" t="s">
        <v>503</v>
      </c>
      <c r="B7" s="28" t="s">
        <v>504</v>
      </c>
      <c r="C7" s="28" t="s">
        <v>488</v>
      </c>
      <c r="D7" s="28">
        <v>1</v>
      </c>
    </row>
    <row r="8" spans="1:4">
      <c r="A8" s="28"/>
      <c r="B8" s="28" t="s">
        <v>796</v>
      </c>
      <c r="C8" s="28" t="s">
        <v>488</v>
      </c>
      <c r="D8" s="28">
        <v>91</v>
      </c>
    </row>
    <row r="9" spans="1:4">
      <c r="A9" s="28"/>
      <c r="B9" s="28" t="s">
        <v>179</v>
      </c>
      <c r="C9" s="28" t="s">
        <v>488</v>
      </c>
      <c r="D9" s="28">
        <v>157</v>
      </c>
    </row>
    <row r="10" spans="1:4">
      <c r="A10" s="28"/>
      <c r="B10" s="28" t="s">
        <v>40</v>
      </c>
      <c r="C10" s="28" t="s">
        <v>488</v>
      </c>
      <c r="D10" s="28">
        <v>274</v>
      </c>
    </row>
    <row r="11" ht="18.75" customHeight="1" spans="1:4">
      <c r="A11" s="28"/>
      <c r="B11" s="28" t="s">
        <v>505</v>
      </c>
      <c r="C11" s="28" t="s">
        <v>488</v>
      </c>
      <c r="D11" s="28">
        <v>139</v>
      </c>
    </row>
    <row r="12" spans="1:4">
      <c r="A12" s="28" t="s">
        <v>349</v>
      </c>
      <c r="B12" s="28" t="s">
        <v>87</v>
      </c>
      <c r="C12" s="28" t="s">
        <v>488</v>
      </c>
      <c r="D12" s="28">
        <v>178</v>
      </c>
    </row>
    <row r="13" spans="1:4">
      <c r="A13" s="28" t="s">
        <v>710</v>
      </c>
      <c r="B13" s="28" t="s">
        <v>76</v>
      </c>
      <c r="C13" s="28" t="s">
        <v>488</v>
      </c>
      <c r="D13" s="28">
        <v>96</v>
      </c>
    </row>
    <row r="14" spans="1:4">
      <c r="A14" s="28"/>
      <c r="B14" s="28" t="s">
        <v>69</v>
      </c>
      <c r="C14" s="28" t="s">
        <v>488</v>
      </c>
      <c r="D14" s="28">
        <v>34</v>
      </c>
    </row>
    <row r="15" ht="18.75" customHeight="1" spans="1:4">
      <c r="A15" s="28"/>
      <c r="B15" s="28" t="s">
        <v>75</v>
      </c>
      <c r="C15" s="28" t="s">
        <v>488</v>
      </c>
      <c r="D15" s="28">
        <v>43</v>
      </c>
    </row>
    <row r="16" spans="1:4">
      <c r="A16" s="28"/>
      <c r="B16" s="28" t="s">
        <v>537</v>
      </c>
      <c r="C16" s="28" t="s">
        <v>488</v>
      </c>
      <c r="D16" s="28">
        <v>78</v>
      </c>
    </row>
    <row r="17" spans="1:4">
      <c r="A17" s="28" t="s">
        <v>797</v>
      </c>
      <c r="B17" s="28" t="s">
        <v>54</v>
      </c>
      <c r="C17" s="28" t="s">
        <v>488</v>
      </c>
      <c r="D17" s="28">
        <v>45</v>
      </c>
    </row>
    <row r="18" ht="18.75" customHeight="1" spans="1:4">
      <c r="A18" s="28"/>
      <c r="B18" s="28" t="s">
        <v>55</v>
      </c>
      <c r="C18" s="28" t="s">
        <v>488</v>
      </c>
      <c r="D18" s="28">
        <v>69</v>
      </c>
    </row>
    <row r="19" spans="1:4">
      <c r="A19" s="28"/>
      <c r="B19" s="28" t="s">
        <v>28</v>
      </c>
      <c r="C19" s="28" t="s">
        <v>488</v>
      </c>
      <c r="D19" s="28">
        <v>66</v>
      </c>
    </row>
    <row r="20" spans="1:4">
      <c r="A20" s="28" t="s">
        <v>344</v>
      </c>
      <c r="B20" s="28" t="s">
        <v>44</v>
      </c>
      <c r="C20" s="28" t="s">
        <v>488</v>
      </c>
      <c r="D20" s="28">
        <v>58</v>
      </c>
    </row>
    <row r="21" spans="1:4">
      <c r="A21" s="28"/>
      <c r="B21" s="28" t="s">
        <v>52</v>
      </c>
      <c r="C21" s="28" t="s">
        <v>488</v>
      </c>
      <c r="D21" s="28">
        <v>80</v>
      </c>
    </row>
    <row r="22" ht="18.75" customHeight="1" spans="1:4">
      <c r="A22" s="28"/>
      <c r="B22" s="28" t="s">
        <v>50</v>
      </c>
      <c r="C22" s="28" t="s">
        <v>488</v>
      </c>
      <c r="D22" s="28">
        <v>289</v>
      </c>
    </row>
    <row r="23" spans="1:4">
      <c r="A23" s="28"/>
      <c r="B23" s="28" t="s">
        <v>45</v>
      </c>
      <c r="C23" s="28" t="s">
        <v>488</v>
      </c>
      <c r="D23" s="28">
        <v>218</v>
      </c>
    </row>
    <row r="24" spans="1:4">
      <c r="A24" s="28" t="s">
        <v>350</v>
      </c>
      <c r="B24" s="28" t="s">
        <v>63</v>
      </c>
      <c r="C24" s="28" t="s">
        <v>488</v>
      </c>
      <c r="D24" s="28">
        <v>301</v>
      </c>
    </row>
    <row r="25" spans="1:4">
      <c r="A25" s="28"/>
      <c r="B25" s="28" t="s">
        <v>351</v>
      </c>
      <c r="C25" s="28" t="s">
        <v>488</v>
      </c>
      <c r="D25" s="28">
        <v>115</v>
      </c>
    </row>
    <row r="26" ht="18.75" customHeight="1" spans="1:4">
      <c r="A26" s="28"/>
      <c r="B26" s="28" t="s">
        <v>59</v>
      </c>
      <c r="C26" s="28" t="s">
        <v>488</v>
      </c>
      <c r="D26" s="28">
        <v>179</v>
      </c>
    </row>
    <row r="27" spans="1:4">
      <c r="A27" s="28"/>
      <c r="B27" s="28" t="s">
        <v>345</v>
      </c>
      <c r="C27" s="28" t="s">
        <v>488</v>
      </c>
      <c r="D27" s="28">
        <v>94</v>
      </c>
    </row>
    <row r="28" spans="1:4">
      <c r="A28" s="28" t="s">
        <v>798</v>
      </c>
      <c r="B28" s="28" t="s">
        <v>48</v>
      </c>
      <c r="C28" s="28" t="s">
        <v>488</v>
      </c>
      <c r="D28" s="28">
        <v>98</v>
      </c>
    </row>
    <row r="29" spans="1:4">
      <c r="A29" s="28"/>
      <c r="B29" s="28" t="s">
        <v>538</v>
      </c>
      <c r="C29" s="28" t="s">
        <v>488</v>
      </c>
      <c r="D29" s="28">
        <v>89</v>
      </c>
    </row>
    <row r="30" spans="1:4">
      <c r="A30" s="28"/>
      <c r="B30" s="28" t="s">
        <v>47</v>
      </c>
      <c r="C30" s="28" t="s">
        <v>488</v>
      </c>
      <c r="D30" s="28">
        <v>132</v>
      </c>
    </row>
    <row r="31" ht="18.75" customHeight="1" spans="1:4">
      <c r="A31" s="28"/>
      <c r="B31" s="28" t="s">
        <v>122</v>
      </c>
      <c r="C31" s="28" t="s">
        <v>488</v>
      </c>
      <c r="D31" s="28">
        <v>152</v>
      </c>
    </row>
    <row r="32" spans="1:4">
      <c r="A32" s="28"/>
      <c r="B32" s="28" t="s">
        <v>51</v>
      </c>
      <c r="C32" s="28" t="s">
        <v>488</v>
      </c>
      <c r="D32" s="28">
        <v>121</v>
      </c>
    </row>
    <row r="33" spans="1:4">
      <c r="A33" s="28" t="s">
        <v>511</v>
      </c>
      <c r="B33" s="28" t="s">
        <v>383</v>
      </c>
      <c r="C33" s="28" t="s">
        <v>488</v>
      </c>
      <c r="D33" s="28">
        <v>53</v>
      </c>
    </row>
    <row r="34" ht="18.75" customHeight="1" spans="1:4">
      <c r="A34" s="28"/>
      <c r="B34" s="28" t="s">
        <v>514</v>
      </c>
      <c r="C34" s="28" t="s">
        <v>488</v>
      </c>
      <c r="D34" s="28">
        <v>65</v>
      </c>
    </row>
    <row r="35" spans="1:4">
      <c r="A35" s="28"/>
      <c r="B35" s="28" t="s">
        <v>79</v>
      </c>
      <c r="C35" s="28" t="s">
        <v>488</v>
      </c>
      <c r="D35" s="28">
        <v>145</v>
      </c>
    </row>
    <row r="36" ht="18.75" customHeight="1" spans="1:4">
      <c r="A36" s="28" t="s">
        <v>467</v>
      </c>
      <c r="B36" s="28" t="s">
        <v>563</v>
      </c>
      <c r="C36" s="28" t="s">
        <v>488</v>
      </c>
      <c r="D36" s="28">
        <v>147</v>
      </c>
    </row>
    <row r="37" spans="1:4">
      <c r="A37" s="28"/>
      <c r="B37" s="28" t="s">
        <v>564</v>
      </c>
      <c r="C37" s="28" t="s">
        <v>488</v>
      </c>
      <c r="D37" s="28">
        <v>34</v>
      </c>
    </row>
    <row r="38" spans="1:4">
      <c r="A38" s="28" t="s">
        <v>799</v>
      </c>
      <c r="B38" s="28" t="s">
        <v>165</v>
      </c>
      <c r="C38" s="28" t="s">
        <v>488</v>
      </c>
      <c r="D38" s="28">
        <v>147</v>
      </c>
    </row>
    <row r="39" ht="18.75" customHeight="1" spans="1:4">
      <c r="A39" s="28"/>
      <c r="B39" s="28" t="s">
        <v>27</v>
      </c>
      <c r="C39" s="28" t="s">
        <v>488</v>
      </c>
      <c r="D39" s="28">
        <v>81</v>
      </c>
    </row>
    <row r="40" spans="1:4">
      <c r="A40" s="28"/>
      <c r="B40" s="28" t="s">
        <v>502</v>
      </c>
      <c r="C40" s="28" t="s">
        <v>488</v>
      </c>
      <c r="D40" s="28">
        <v>155</v>
      </c>
    </row>
    <row r="41" spans="1:4">
      <c r="A41" s="28" t="s">
        <v>800</v>
      </c>
      <c r="B41" s="28" t="s">
        <v>801</v>
      </c>
      <c r="C41" s="28" t="s">
        <v>488</v>
      </c>
      <c r="D41" s="28">
        <v>173</v>
      </c>
    </row>
    <row r="42" ht="18.75" customHeight="1" spans="1:4">
      <c r="A42" s="28"/>
      <c r="B42" s="28" t="s">
        <v>802</v>
      </c>
      <c r="C42" s="28" t="s">
        <v>488</v>
      </c>
      <c r="D42" s="28">
        <v>165</v>
      </c>
    </row>
    <row r="43" spans="1:4">
      <c r="A43" s="28"/>
      <c r="B43" s="28" t="s">
        <v>38</v>
      </c>
      <c r="C43" s="28" t="s">
        <v>488</v>
      </c>
      <c r="D43" s="28">
        <v>82</v>
      </c>
    </row>
    <row r="44" spans="1:4">
      <c r="A44" s="28" t="s">
        <v>803</v>
      </c>
      <c r="B44" s="28" t="s">
        <v>95</v>
      </c>
      <c r="C44" s="28" t="s">
        <v>488</v>
      </c>
      <c r="D44" s="28">
        <v>177</v>
      </c>
    </row>
    <row r="45" spans="1:4">
      <c r="A45" s="28"/>
      <c r="B45" s="28" t="s">
        <v>540</v>
      </c>
      <c r="C45" s="28" t="s">
        <v>488</v>
      </c>
      <c r="D45" s="28">
        <v>57</v>
      </c>
    </row>
    <row r="46" spans="1:4">
      <c r="A46" s="28"/>
      <c r="B46" s="28" t="s">
        <v>804</v>
      </c>
      <c r="C46" s="28" t="s">
        <v>488</v>
      </c>
      <c r="D46" s="28">
        <v>69</v>
      </c>
    </row>
    <row r="47" spans="1:4">
      <c r="A47" s="28"/>
      <c r="B47" s="28" t="s">
        <v>657</v>
      </c>
      <c r="C47" s="28" t="s">
        <v>488</v>
      </c>
      <c r="D47" s="28">
        <v>45</v>
      </c>
    </row>
    <row r="48" spans="1:4">
      <c r="A48" s="28"/>
      <c r="B48" s="28" t="s">
        <v>96</v>
      </c>
      <c r="C48" s="28" t="s">
        <v>488</v>
      </c>
      <c r="D48" s="28">
        <v>92</v>
      </c>
    </row>
    <row r="49" ht="18.75" customHeight="1" spans="1:4">
      <c r="A49" s="28"/>
      <c r="B49" s="28" t="s">
        <v>541</v>
      </c>
      <c r="C49" s="28" t="s">
        <v>488</v>
      </c>
      <c r="D49" s="28">
        <v>43</v>
      </c>
    </row>
    <row r="50" spans="1:4">
      <c r="A50" s="28"/>
      <c r="B50" s="28" t="s">
        <v>97</v>
      </c>
      <c r="C50" s="28" t="s">
        <v>488</v>
      </c>
      <c r="D50" s="28">
        <v>53</v>
      </c>
    </row>
    <row r="51" spans="1:4">
      <c r="A51" s="28" t="s">
        <v>522</v>
      </c>
      <c r="B51" s="28" t="s">
        <v>523</v>
      </c>
      <c r="C51" s="28" t="s">
        <v>488</v>
      </c>
      <c r="D51" s="28">
        <v>164</v>
      </c>
    </row>
    <row r="52" spans="1:4">
      <c r="A52" s="28"/>
      <c r="B52" s="28" t="s">
        <v>62</v>
      </c>
      <c r="C52" s="28" t="s">
        <v>488</v>
      </c>
      <c r="D52" s="28">
        <v>82</v>
      </c>
    </row>
    <row r="53" spans="1:4">
      <c r="A53" s="28"/>
      <c r="B53" s="28" t="s">
        <v>532</v>
      </c>
      <c r="C53" s="28" t="s">
        <v>488</v>
      </c>
      <c r="D53" s="28">
        <v>52</v>
      </c>
    </row>
    <row r="54" ht="18.75" customHeight="1" spans="1:4">
      <c r="A54" s="28"/>
      <c r="B54" s="28" t="s">
        <v>58</v>
      </c>
      <c r="C54" s="28" t="s">
        <v>488</v>
      </c>
      <c r="D54" s="28">
        <v>189</v>
      </c>
    </row>
    <row r="55" spans="1:4">
      <c r="A55" s="28"/>
      <c r="B55" s="28" t="s">
        <v>65</v>
      </c>
      <c r="C55" s="28" t="s">
        <v>488</v>
      </c>
      <c r="D55" s="28">
        <v>95</v>
      </c>
    </row>
    <row r="56" spans="1:4">
      <c r="A56" s="28" t="s">
        <v>718</v>
      </c>
      <c r="B56" s="28" t="s">
        <v>196</v>
      </c>
      <c r="C56" s="28" t="s">
        <v>724</v>
      </c>
      <c r="D56" s="28">
        <v>162</v>
      </c>
    </row>
    <row r="57" spans="1:4">
      <c r="A57" s="28"/>
      <c r="B57" s="28" t="s">
        <v>65</v>
      </c>
      <c r="C57" s="28" t="s">
        <v>724</v>
      </c>
      <c r="D57" s="28">
        <v>30</v>
      </c>
    </row>
    <row r="58" ht="18.75" customHeight="1" spans="1:4">
      <c r="A58" s="28"/>
      <c r="B58" s="28" t="s">
        <v>255</v>
      </c>
      <c r="C58" s="28" t="s">
        <v>724</v>
      </c>
      <c r="D58" s="28">
        <v>54</v>
      </c>
    </row>
    <row r="59" spans="1:4">
      <c r="A59" s="28"/>
      <c r="B59" s="28" t="s">
        <v>97</v>
      </c>
      <c r="C59" s="28" t="s">
        <v>488</v>
      </c>
      <c r="D59" s="28">
        <v>82</v>
      </c>
    </row>
    <row r="60" spans="1:4">
      <c r="A60" s="28" t="s">
        <v>360</v>
      </c>
      <c r="B60" s="28" t="s">
        <v>13</v>
      </c>
      <c r="C60" s="28" t="s">
        <v>488</v>
      </c>
      <c r="D60" s="28">
        <v>460</v>
      </c>
    </row>
    <row r="61" ht="18.75" customHeight="1" spans="1:4">
      <c r="A61" s="28"/>
      <c r="B61" s="28" t="s">
        <v>72</v>
      </c>
      <c r="C61" s="28" t="s">
        <v>488</v>
      </c>
      <c r="D61" s="28">
        <v>137</v>
      </c>
    </row>
    <row r="62" spans="1:4">
      <c r="A62" s="28"/>
      <c r="B62" s="28" t="s">
        <v>367</v>
      </c>
      <c r="C62" s="28" t="s">
        <v>488</v>
      </c>
      <c r="D62" s="28">
        <v>74</v>
      </c>
    </row>
    <row r="63" spans="1:4">
      <c r="A63" s="28" t="s">
        <v>805</v>
      </c>
      <c r="B63" s="28" t="s">
        <v>101</v>
      </c>
      <c r="C63" s="28" t="s">
        <v>488</v>
      </c>
      <c r="D63" s="28">
        <v>47</v>
      </c>
    </row>
    <row r="64" ht="18.75" customHeight="1" spans="1:4">
      <c r="A64" s="28"/>
      <c r="B64" s="28" t="s">
        <v>100</v>
      </c>
      <c r="C64" s="28" t="s">
        <v>488</v>
      </c>
      <c r="D64" s="28">
        <v>91</v>
      </c>
    </row>
    <row r="65" spans="1:4">
      <c r="A65" s="28"/>
      <c r="B65" s="28" t="s">
        <v>574</v>
      </c>
      <c r="C65" s="28" t="s">
        <v>488</v>
      </c>
      <c r="D65" s="28">
        <v>27</v>
      </c>
    </row>
    <row r="66" ht="18.75" customHeight="1" spans="1:4">
      <c r="A66" s="28" t="s">
        <v>722</v>
      </c>
      <c r="B66" s="28" t="s">
        <v>98</v>
      </c>
      <c r="C66" s="28" t="s">
        <v>488</v>
      </c>
      <c r="D66" s="28">
        <v>53</v>
      </c>
    </row>
    <row r="67" spans="1:4">
      <c r="A67" s="28"/>
      <c r="B67" s="28" t="s">
        <v>569</v>
      </c>
      <c r="C67" s="28" t="s">
        <v>488</v>
      </c>
      <c r="D67" s="28">
        <v>123</v>
      </c>
    </row>
    <row r="68" spans="1:4">
      <c r="A68" s="28" t="s">
        <v>806</v>
      </c>
      <c r="B68" s="28" t="s">
        <v>95</v>
      </c>
      <c r="C68" s="28" t="s">
        <v>488</v>
      </c>
      <c r="D68" s="28">
        <v>186</v>
      </c>
    </row>
    <row r="69" spans="1:4">
      <c r="A69" s="28"/>
      <c r="B69" s="28" t="s">
        <v>63</v>
      </c>
      <c r="C69" s="28" t="s">
        <v>488</v>
      </c>
      <c r="D69" s="28">
        <v>222</v>
      </c>
    </row>
    <row r="70" spans="1:4">
      <c r="A70" s="28"/>
      <c r="B70" s="28" t="s">
        <v>540</v>
      </c>
      <c r="C70" s="28" t="s">
        <v>488</v>
      </c>
      <c r="D70" s="28">
        <v>34</v>
      </c>
    </row>
    <row r="71" spans="1:4">
      <c r="A71" s="28"/>
      <c r="B71" s="28" t="s">
        <v>801</v>
      </c>
      <c r="C71" s="28" t="s">
        <v>488</v>
      </c>
      <c r="D71" s="28">
        <v>78</v>
      </c>
    </row>
    <row r="72" spans="1:4">
      <c r="A72" s="28"/>
      <c r="B72" s="28" t="s">
        <v>351</v>
      </c>
      <c r="C72" s="28" t="s">
        <v>488</v>
      </c>
      <c r="D72" s="28">
        <v>40</v>
      </c>
    </row>
    <row r="73" spans="1:4">
      <c r="A73" s="28"/>
      <c r="B73" s="28" t="s">
        <v>13</v>
      </c>
      <c r="C73" s="28" t="s">
        <v>488</v>
      </c>
      <c r="D73" s="28">
        <v>109</v>
      </c>
    </row>
    <row r="74" spans="1:4">
      <c r="A74" s="28"/>
      <c r="B74" s="28" t="s">
        <v>58</v>
      </c>
      <c r="C74" s="28" t="s">
        <v>488</v>
      </c>
      <c r="D74" s="28">
        <v>47</v>
      </c>
    </row>
    <row r="75" spans="1:4">
      <c r="A75" s="28"/>
      <c r="B75" s="28" t="s">
        <v>65</v>
      </c>
      <c r="C75" s="28" t="s">
        <v>488</v>
      </c>
      <c r="D75" s="28">
        <v>44</v>
      </c>
    </row>
    <row r="76" spans="1:4">
      <c r="A76" s="28"/>
      <c r="B76" s="28" t="s">
        <v>657</v>
      </c>
      <c r="C76" s="28" t="s">
        <v>488</v>
      </c>
      <c r="D76" s="28">
        <v>39</v>
      </c>
    </row>
    <row r="77" spans="1:4">
      <c r="A77" s="28"/>
      <c r="B77" s="28" t="s">
        <v>40</v>
      </c>
      <c r="C77" s="28" t="s">
        <v>488</v>
      </c>
      <c r="D77" s="28">
        <v>101</v>
      </c>
    </row>
    <row r="78" spans="1:4">
      <c r="A78" s="28"/>
      <c r="B78" s="28" t="s">
        <v>87</v>
      </c>
      <c r="C78" s="28" t="s">
        <v>488</v>
      </c>
      <c r="D78" s="28">
        <v>29</v>
      </c>
    </row>
    <row r="79" spans="1:4">
      <c r="A79" s="28"/>
      <c r="B79" s="28" t="s">
        <v>96</v>
      </c>
      <c r="C79" s="28" t="s">
        <v>488</v>
      </c>
      <c r="D79" s="28">
        <v>217</v>
      </c>
    </row>
    <row r="80" spans="1:4">
      <c r="A80" s="28"/>
      <c r="B80" s="28" t="s">
        <v>52</v>
      </c>
      <c r="C80" s="28" t="s">
        <v>488</v>
      </c>
      <c r="D80" s="28">
        <v>33</v>
      </c>
    </row>
    <row r="81" spans="1:4">
      <c r="A81" s="28"/>
      <c r="B81" s="28" t="s">
        <v>50</v>
      </c>
      <c r="C81" s="28" t="s">
        <v>488</v>
      </c>
      <c r="D81" s="28">
        <v>74</v>
      </c>
    </row>
    <row r="82" spans="1:4">
      <c r="A82" s="28"/>
      <c r="B82" s="28" t="s">
        <v>79</v>
      </c>
      <c r="C82" s="28" t="s">
        <v>488</v>
      </c>
      <c r="D82" s="28">
        <v>64</v>
      </c>
    </row>
    <row r="83" spans="1:4">
      <c r="A83" s="28"/>
      <c r="B83" s="28" t="s">
        <v>97</v>
      </c>
      <c r="C83" s="28" t="s">
        <v>488</v>
      </c>
      <c r="D83" s="28">
        <v>82</v>
      </c>
    </row>
    <row r="84" spans="1:4">
      <c r="A84" s="28"/>
      <c r="B84" s="28" t="s">
        <v>59</v>
      </c>
      <c r="C84" s="28" t="s">
        <v>488</v>
      </c>
      <c r="D84" s="28">
        <v>84</v>
      </c>
    </row>
    <row r="85" ht="21" spans="1:4">
      <c r="A85" s="87" t="s">
        <v>4</v>
      </c>
      <c r="B85" s="87"/>
      <c r="C85" s="87"/>
      <c r="D85" s="87">
        <v>8854</v>
      </c>
    </row>
  </sheetData>
  <mergeCells count="20">
    <mergeCell ref="A1:D1"/>
    <mergeCell ref="A85:C85"/>
    <mergeCell ref="A4:A6"/>
    <mergeCell ref="A7:A11"/>
    <mergeCell ref="A13:A16"/>
    <mergeCell ref="A17:A19"/>
    <mergeCell ref="A20:A23"/>
    <mergeCell ref="A24:A27"/>
    <mergeCell ref="A28:A32"/>
    <mergeCell ref="A33:A35"/>
    <mergeCell ref="A36:A37"/>
    <mergeCell ref="A38:A40"/>
    <mergeCell ref="A41:A43"/>
    <mergeCell ref="A44:A50"/>
    <mergeCell ref="A51:A55"/>
    <mergeCell ref="A56:A59"/>
    <mergeCell ref="A60:A62"/>
    <mergeCell ref="A63:A65"/>
    <mergeCell ref="A66:A67"/>
    <mergeCell ref="A68:A8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6"/>
  <sheetViews>
    <sheetView workbookViewId="0">
      <selection activeCell="A1" sqref="A1:C1"/>
    </sheetView>
  </sheetViews>
  <sheetFormatPr defaultColWidth="9" defaultRowHeight="20" customHeight="1" outlineLevelCol="3"/>
  <cols>
    <col min="1" max="1" width="21" style="92" customWidth="1"/>
    <col min="2" max="2" width="26.875" style="92" customWidth="1"/>
    <col min="3" max="3" width="20.375" style="92" customWidth="1"/>
    <col min="4" max="4" width="13" style="92" customWidth="1"/>
    <col min="5" max="16384" width="9" style="92"/>
  </cols>
  <sheetData>
    <row r="1" s="92" customFormat="1" ht="39" customHeight="1" spans="1:3">
      <c r="A1" s="3" t="s">
        <v>807</v>
      </c>
      <c r="B1" s="3"/>
      <c r="C1" s="3"/>
    </row>
    <row r="2" s="92" customFormat="1" ht="18" customHeight="1" spans="1:3">
      <c r="A2" s="21" t="s">
        <v>131</v>
      </c>
      <c r="B2" s="21" t="s">
        <v>132</v>
      </c>
      <c r="C2" s="21" t="s">
        <v>808</v>
      </c>
    </row>
    <row r="3" s="92" customFormat="1" customHeight="1" spans="1:3">
      <c r="A3" s="93" t="s">
        <v>809</v>
      </c>
      <c r="B3" s="93" t="s">
        <v>810</v>
      </c>
      <c r="C3" s="93">
        <v>149</v>
      </c>
    </row>
    <row r="4" s="92" customFormat="1" customHeight="1" spans="1:3">
      <c r="A4" s="93"/>
      <c r="B4" s="93" t="s">
        <v>116</v>
      </c>
      <c r="C4" s="93">
        <v>111</v>
      </c>
    </row>
    <row r="5" s="92" customFormat="1" customHeight="1" spans="1:3">
      <c r="A5" s="93"/>
      <c r="B5" s="93" t="s">
        <v>109</v>
      </c>
      <c r="C5" s="93">
        <v>318</v>
      </c>
    </row>
    <row r="6" s="92" customFormat="1" customHeight="1" spans="1:3">
      <c r="A6" s="93"/>
      <c r="B6" s="93" t="s">
        <v>811</v>
      </c>
      <c r="C6" s="93">
        <v>100</v>
      </c>
    </row>
    <row r="7" s="92" customFormat="1" customHeight="1" spans="1:3">
      <c r="A7" s="93" t="s">
        <v>812</v>
      </c>
      <c r="B7" s="93" t="s">
        <v>813</v>
      </c>
      <c r="C7" s="93">
        <v>594</v>
      </c>
    </row>
    <row r="8" s="92" customFormat="1" customHeight="1" spans="1:3">
      <c r="A8" s="93" t="s">
        <v>814</v>
      </c>
      <c r="B8" s="93" t="s">
        <v>815</v>
      </c>
      <c r="C8" s="93">
        <v>278</v>
      </c>
    </row>
    <row r="9" s="92" customFormat="1" customHeight="1" spans="1:3">
      <c r="A9" s="93" t="s">
        <v>816</v>
      </c>
      <c r="B9" s="93" t="s">
        <v>817</v>
      </c>
      <c r="C9" s="93">
        <v>236</v>
      </c>
    </row>
    <row r="10" s="92" customFormat="1" customHeight="1" spans="1:3">
      <c r="A10" s="93"/>
      <c r="B10" s="93" t="s">
        <v>818</v>
      </c>
      <c r="C10" s="93">
        <v>72</v>
      </c>
    </row>
    <row r="11" s="92" customFormat="1" customHeight="1" spans="1:3">
      <c r="A11" s="93" t="s">
        <v>819</v>
      </c>
      <c r="B11" s="93" t="s">
        <v>114</v>
      </c>
      <c r="C11" s="93">
        <v>238</v>
      </c>
    </row>
    <row r="12" s="92" customFormat="1" customHeight="1" spans="1:3">
      <c r="A12" s="93" t="s">
        <v>820</v>
      </c>
      <c r="B12" s="93" t="s">
        <v>821</v>
      </c>
      <c r="C12" s="93">
        <v>90</v>
      </c>
    </row>
    <row r="13" s="92" customFormat="1" customHeight="1" spans="1:3">
      <c r="A13" s="93"/>
      <c r="B13" s="93" t="s">
        <v>118</v>
      </c>
      <c r="C13" s="93">
        <v>156</v>
      </c>
    </row>
    <row r="14" s="92" customFormat="1" customHeight="1" spans="1:3">
      <c r="A14" s="93"/>
      <c r="B14" s="93" t="s">
        <v>822</v>
      </c>
      <c r="C14" s="93">
        <v>52</v>
      </c>
    </row>
    <row r="15" s="92" customFormat="1" customHeight="1" spans="1:3">
      <c r="A15" s="93"/>
      <c r="B15" s="93" t="s">
        <v>528</v>
      </c>
      <c r="C15" s="93">
        <v>37</v>
      </c>
    </row>
    <row r="16" s="92" customFormat="1" customHeight="1" spans="1:3">
      <c r="A16" s="93"/>
      <c r="B16" s="93" t="s">
        <v>56</v>
      </c>
      <c r="C16" s="93">
        <v>47</v>
      </c>
    </row>
    <row r="17" s="92" customFormat="1" customHeight="1" spans="1:3">
      <c r="A17" s="93"/>
      <c r="B17" s="93" t="s">
        <v>823</v>
      </c>
      <c r="C17" s="93">
        <v>49</v>
      </c>
    </row>
    <row r="18" s="92" customFormat="1" customHeight="1" spans="1:3">
      <c r="A18" s="93"/>
      <c r="B18" s="93" t="s">
        <v>529</v>
      </c>
      <c r="C18" s="93">
        <v>48</v>
      </c>
    </row>
    <row r="19" s="92" customFormat="1" customHeight="1" spans="1:3">
      <c r="A19" s="93" t="s">
        <v>824</v>
      </c>
      <c r="B19" s="93" t="s">
        <v>47</v>
      </c>
      <c r="C19" s="93">
        <v>64</v>
      </c>
    </row>
    <row r="20" s="92" customFormat="1" customHeight="1" spans="1:3">
      <c r="A20" s="93"/>
      <c r="B20" s="93" t="s">
        <v>65</v>
      </c>
      <c r="C20" s="93">
        <v>65</v>
      </c>
    </row>
    <row r="21" s="92" customFormat="1" customHeight="1" spans="1:3">
      <c r="A21" s="93"/>
      <c r="B21" s="93" t="s">
        <v>532</v>
      </c>
      <c r="C21" s="93">
        <v>38</v>
      </c>
    </row>
    <row r="22" s="92" customFormat="1" customHeight="1" spans="1:3">
      <c r="A22" s="93" t="s">
        <v>825</v>
      </c>
      <c r="B22" s="93" t="s">
        <v>79</v>
      </c>
      <c r="C22" s="93">
        <v>70</v>
      </c>
    </row>
    <row r="23" s="92" customFormat="1" customHeight="1" spans="1:3">
      <c r="A23" s="93"/>
      <c r="B23" s="93" t="s">
        <v>330</v>
      </c>
      <c r="C23" s="93">
        <v>76</v>
      </c>
    </row>
    <row r="24" s="92" customFormat="1" customHeight="1" spans="1:3">
      <c r="A24" s="94" t="s">
        <v>826</v>
      </c>
      <c r="B24" s="94"/>
      <c r="C24" s="94">
        <v>2888</v>
      </c>
    </row>
    <row r="25" s="92" customFormat="1" customHeight="1" spans="1:3">
      <c r="A25" s="95"/>
      <c r="B25" s="95"/>
      <c r="C25" s="95"/>
    </row>
    <row r="26" s="92" customFormat="1" ht="39" customHeight="1" spans="1:3">
      <c r="A26" s="95" t="s">
        <v>827</v>
      </c>
      <c r="B26" s="95"/>
      <c r="C26" s="95"/>
    </row>
    <row r="27" s="92" customFormat="1" ht="18" customHeight="1" spans="1:3">
      <c r="A27" s="21" t="s">
        <v>132</v>
      </c>
      <c r="B27" s="21" t="s">
        <v>828</v>
      </c>
      <c r="C27" s="21" t="s">
        <v>808</v>
      </c>
    </row>
    <row r="28" s="92" customFormat="1" customHeight="1" spans="1:3">
      <c r="A28" s="93" t="s">
        <v>829</v>
      </c>
      <c r="B28" s="93" t="s">
        <v>133</v>
      </c>
      <c r="C28" s="93">
        <v>10</v>
      </c>
    </row>
    <row r="29" s="92" customFormat="1" customHeight="1" spans="1:3">
      <c r="A29" s="93" t="s">
        <v>830</v>
      </c>
      <c r="B29" s="93" t="s">
        <v>133</v>
      </c>
      <c r="C29" s="93">
        <v>5</v>
      </c>
    </row>
    <row r="30" s="92" customFormat="1" customHeight="1" spans="1:3">
      <c r="A30" s="93" t="s">
        <v>831</v>
      </c>
      <c r="B30" s="93" t="s">
        <v>133</v>
      </c>
      <c r="C30" s="93">
        <v>9</v>
      </c>
    </row>
    <row r="31" s="92" customFormat="1" customHeight="1" spans="1:3">
      <c r="A31" s="93" t="s">
        <v>817</v>
      </c>
      <c r="B31" s="93" t="s">
        <v>133</v>
      </c>
      <c r="C31" s="93">
        <v>5</v>
      </c>
    </row>
    <row r="32" s="92" customFormat="1" customHeight="1" spans="1:3">
      <c r="A32" s="93" t="s">
        <v>322</v>
      </c>
      <c r="B32" s="93" t="s">
        <v>133</v>
      </c>
      <c r="C32" s="93">
        <v>15</v>
      </c>
    </row>
    <row r="33" s="92" customFormat="1" customHeight="1" spans="1:3">
      <c r="A33" s="93" t="s">
        <v>832</v>
      </c>
      <c r="B33" s="93" t="s">
        <v>133</v>
      </c>
      <c r="C33" s="93">
        <v>3</v>
      </c>
    </row>
    <row r="34" s="92" customFormat="1" customHeight="1" spans="1:3">
      <c r="A34" s="93" t="s">
        <v>833</v>
      </c>
      <c r="B34" s="93" t="s">
        <v>133</v>
      </c>
      <c r="C34" s="93">
        <v>14</v>
      </c>
    </row>
    <row r="35" s="92" customFormat="1" customHeight="1" spans="1:3">
      <c r="A35" s="93" t="s">
        <v>834</v>
      </c>
      <c r="B35" s="93" t="s">
        <v>133</v>
      </c>
      <c r="C35" s="93">
        <v>2</v>
      </c>
    </row>
    <row r="36" s="92" customFormat="1" customHeight="1" spans="1:3">
      <c r="A36" s="93" t="s">
        <v>835</v>
      </c>
      <c r="B36" s="93" t="s">
        <v>133</v>
      </c>
      <c r="C36" s="93">
        <v>3</v>
      </c>
    </row>
    <row r="37" s="92" customFormat="1" customHeight="1" spans="1:3">
      <c r="A37" s="93" t="s">
        <v>836</v>
      </c>
      <c r="B37" s="93" t="s">
        <v>133</v>
      </c>
      <c r="C37" s="93">
        <v>2</v>
      </c>
    </row>
    <row r="38" s="92" customFormat="1" customHeight="1" spans="1:3">
      <c r="A38" s="93" t="s">
        <v>837</v>
      </c>
      <c r="B38" s="93" t="s">
        <v>133</v>
      </c>
      <c r="C38" s="93">
        <v>1</v>
      </c>
    </row>
    <row r="39" s="92" customFormat="1" customHeight="1" spans="1:3">
      <c r="A39" s="93" t="s">
        <v>560</v>
      </c>
      <c r="B39" s="93" t="s">
        <v>134</v>
      </c>
      <c r="C39" s="93">
        <v>5</v>
      </c>
    </row>
    <row r="40" s="92" customFormat="1" customHeight="1" spans="1:3">
      <c r="A40" s="93" t="s">
        <v>830</v>
      </c>
      <c r="B40" s="93" t="s">
        <v>134</v>
      </c>
      <c r="C40" s="93">
        <v>3</v>
      </c>
    </row>
    <row r="41" s="92" customFormat="1" customHeight="1" spans="1:3">
      <c r="A41" s="93" t="s">
        <v>831</v>
      </c>
      <c r="B41" s="93" t="s">
        <v>134</v>
      </c>
      <c r="C41" s="93">
        <v>11</v>
      </c>
    </row>
    <row r="42" s="92" customFormat="1" customHeight="1" spans="1:3">
      <c r="A42" s="93" t="s">
        <v>838</v>
      </c>
      <c r="B42" s="93" t="s">
        <v>134</v>
      </c>
      <c r="C42" s="93">
        <v>2</v>
      </c>
    </row>
    <row r="43" s="92" customFormat="1" customHeight="1" spans="1:3">
      <c r="A43" s="93" t="s">
        <v>839</v>
      </c>
      <c r="B43" s="93" t="s">
        <v>134</v>
      </c>
      <c r="C43" s="93">
        <v>1</v>
      </c>
    </row>
    <row r="44" s="92" customFormat="1" customHeight="1" spans="1:3">
      <c r="A44" s="93" t="s">
        <v>840</v>
      </c>
      <c r="B44" s="93" t="s">
        <v>134</v>
      </c>
      <c r="C44" s="93">
        <v>4</v>
      </c>
    </row>
    <row r="45" s="92" customFormat="1" customHeight="1" spans="1:3">
      <c r="A45" s="93" t="s">
        <v>841</v>
      </c>
      <c r="B45" s="93" t="s">
        <v>134</v>
      </c>
      <c r="C45" s="93">
        <v>1</v>
      </c>
    </row>
    <row r="46" s="92" customFormat="1" customHeight="1" spans="1:3">
      <c r="A46" s="93" t="s">
        <v>829</v>
      </c>
      <c r="B46" s="93" t="s">
        <v>134</v>
      </c>
      <c r="C46" s="93">
        <v>6</v>
      </c>
    </row>
    <row r="47" s="92" customFormat="1" customHeight="1" spans="1:3">
      <c r="A47" s="93" t="s">
        <v>836</v>
      </c>
      <c r="B47" s="93" t="s">
        <v>134</v>
      </c>
      <c r="C47" s="93">
        <v>6</v>
      </c>
    </row>
    <row r="48" s="92" customFormat="1" customHeight="1" spans="1:3">
      <c r="A48" s="93" t="s">
        <v>817</v>
      </c>
      <c r="B48" s="93" t="s">
        <v>134</v>
      </c>
      <c r="C48" s="93">
        <v>42</v>
      </c>
    </row>
    <row r="49" s="92" customFormat="1" customHeight="1" spans="1:3">
      <c r="A49" s="93" t="s">
        <v>842</v>
      </c>
      <c r="B49" s="93" t="s">
        <v>134</v>
      </c>
      <c r="C49" s="93">
        <v>9</v>
      </c>
    </row>
    <row r="50" s="92" customFormat="1" customHeight="1" spans="1:3">
      <c r="A50" s="93" t="s">
        <v>833</v>
      </c>
      <c r="B50" s="93" t="s">
        <v>134</v>
      </c>
      <c r="C50" s="93">
        <v>84</v>
      </c>
    </row>
    <row r="51" s="92" customFormat="1" ht="20.75" customHeight="1" spans="1:3">
      <c r="A51" s="93" t="s">
        <v>843</v>
      </c>
      <c r="B51" s="93" t="s">
        <v>134</v>
      </c>
      <c r="C51" s="93">
        <v>2</v>
      </c>
    </row>
    <row r="52" s="92" customFormat="1" customHeight="1" spans="1:3">
      <c r="A52" s="93" t="s">
        <v>844</v>
      </c>
      <c r="B52" s="93" t="s">
        <v>134</v>
      </c>
      <c r="C52" s="93">
        <v>1</v>
      </c>
    </row>
    <row r="53" s="92" customFormat="1" customHeight="1" spans="1:3">
      <c r="A53" s="93" t="s">
        <v>834</v>
      </c>
      <c r="B53" s="93" t="s">
        <v>134</v>
      </c>
      <c r="C53" s="93">
        <v>27</v>
      </c>
    </row>
    <row r="54" s="92" customFormat="1" customHeight="1" spans="1:3">
      <c r="A54" s="93" t="s">
        <v>837</v>
      </c>
      <c r="B54" s="93" t="s">
        <v>134</v>
      </c>
      <c r="C54" s="93">
        <v>16</v>
      </c>
    </row>
    <row r="55" s="92" customFormat="1" ht="20.75" customHeight="1" spans="1:3">
      <c r="A55" s="93" t="s">
        <v>845</v>
      </c>
      <c r="B55" s="93" t="s">
        <v>134</v>
      </c>
      <c r="C55" s="93">
        <v>9</v>
      </c>
    </row>
    <row r="56" s="92" customFormat="1" customHeight="1" spans="1:3">
      <c r="A56" s="93" t="s">
        <v>846</v>
      </c>
      <c r="B56" s="93" t="s">
        <v>134</v>
      </c>
      <c r="C56" s="93">
        <v>2</v>
      </c>
    </row>
    <row r="57" s="92" customFormat="1" customHeight="1" spans="1:3">
      <c r="A57" s="93" t="s">
        <v>835</v>
      </c>
      <c r="B57" s="93" t="s">
        <v>134</v>
      </c>
      <c r="C57" s="93">
        <v>4</v>
      </c>
    </row>
    <row r="58" s="92" customFormat="1" customHeight="1" spans="1:3">
      <c r="A58" s="93" t="s">
        <v>847</v>
      </c>
      <c r="B58" s="93" t="s">
        <v>134</v>
      </c>
      <c r="C58" s="93">
        <v>11</v>
      </c>
    </row>
    <row r="59" s="92" customFormat="1" customHeight="1" spans="1:3">
      <c r="A59" s="93" t="s">
        <v>322</v>
      </c>
      <c r="B59" s="93" t="s">
        <v>134</v>
      </c>
      <c r="C59" s="93">
        <v>44</v>
      </c>
    </row>
    <row r="60" s="92" customFormat="1" customHeight="1" spans="1:3">
      <c r="A60" s="93" t="s">
        <v>848</v>
      </c>
      <c r="B60" s="93" t="s">
        <v>134</v>
      </c>
      <c r="C60" s="93">
        <v>29</v>
      </c>
    </row>
    <row r="61" s="92" customFormat="1" customHeight="1" spans="1:3">
      <c r="A61" s="93" t="s">
        <v>821</v>
      </c>
      <c r="B61" s="93" t="s">
        <v>134</v>
      </c>
      <c r="C61" s="93">
        <v>29</v>
      </c>
    </row>
    <row r="62" s="92" customFormat="1" customHeight="1" spans="1:3">
      <c r="A62" s="93" t="s">
        <v>849</v>
      </c>
      <c r="B62" s="93" t="s">
        <v>134</v>
      </c>
      <c r="C62" s="93">
        <v>4</v>
      </c>
    </row>
    <row r="63" s="92" customFormat="1" customHeight="1" spans="1:3">
      <c r="A63" s="93" t="s">
        <v>317</v>
      </c>
      <c r="B63" s="93" t="s">
        <v>134</v>
      </c>
      <c r="C63" s="93">
        <v>3</v>
      </c>
    </row>
    <row r="64" s="92" customFormat="1" customHeight="1" spans="1:3">
      <c r="A64" s="93" t="s">
        <v>850</v>
      </c>
      <c r="B64" s="93" t="s">
        <v>134</v>
      </c>
      <c r="C64" s="93">
        <v>1</v>
      </c>
    </row>
    <row r="65" s="92" customFormat="1" customHeight="1" spans="1:3">
      <c r="A65" s="93" t="s">
        <v>851</v>
      </c>
      <c r="B65" s="93" t="s">
        <v>134</v>
      </c>
      <c r="C65" s="93">
        <v>4</v>
      </c>
    </row>
    <row r="66" s="92" customFormat="1" customHeight="1" spans="1:3">
      <c r="A66" s="93" t="s">
        <v>852</v>
      </c>
      <c r="B66" s="93" t="s">
        <v>134</v>
      </c>
      <c r="C66" s="93">
        <v>11</v>
      </c>
    </row>
    <row r="67" s="92" customFormat="1" customHeight="1" spans="1:3">
      <c r="A67" s="93" t="s">
        <v>853</v>
      </c>
      <c r="B67" s="93" t="s">
        <v>134</v>
      </c>
      <c r="C67" s="93">
        <v>3</v>
      </c>
    </row>
    <row r="68" s="92" customFormat="1" customHeight="1" spans="1:3">
      <c r="A68" s="93" t="s">
        <v>854</v>
      </c>
      <c r="B68" s="93" t="s">
        <v>134</v>
      </c>
      <c r="C68" s="93">
        <v>5</v>
      </c>
    </row>
    <row r="69" s="92" customFormat="1" customHeight="1" spans="1:3">
      <c r="A69" s="93" t="s">
        <v>855</v>
      </c>
      <c r="B69" s="93" t="s">
        <v>134</v>
      </c>
      <c r="C69" s="93">
        <v>1</v>
      </c>
    </row>
    <row r="70" s="92" customFormat="1" customHeight="1" spans="1:3">
      <c r="A70" s="93" t="s">
        <v>856</v>
      </c>
      <c r="B70" s="93" t="s">
        <v>134</v>
      </c>
      <c r="C70" s="93">
        <v>3</v>
      </c>
    </row>
    <row r="71" s="92" customFormat="1" customHeight="1" spans="1:3">
      <c r="A71" s="93" t="s">
        <v>857</v>
      </c>
      <c r="B71" s="93" t="s">
        <v>134</v>
      </c>
      <c r="C71" s="93">
        <v>1</v>
      </c>
    </row>
    <row r="72" s="92" customFormat="1" customHeight="1" spans="1:3">
      <c r="A72" s="93" t="s">
        <v>316</v>
      </c>
      <c r="B72" s="93" t="s">
        <v>134</v>
      </c>
      <c r="C72" s="93">
        <v>1</v>
      </c>
    </row>
    <row r="73" s="92" customFormat="1" customHeight="1" spans="1:3">
      <c r="A73" s="93" t="s">
        <v>858</v>
      </c>
      <c r="B73" s="93" t="s">
        <v>859</v>
      </c>
      <c r="C73" s="93">
        <v>32</v>
      </c>
    </row>
    <row r="74" s="92" customFormat="1" customHeight="1" spans="1:3">
      <c r="A74" s="93" t="s">
        <v>860</v>
      </c>
      <c r="B74" s="93" t="s">
        <v>859</v>
      </c>
      <c r="C74" s="93">
        <v>21</v>
      </c>
    </row>
    <row r="75" s="92" customFormat="1" customHeight="1" spans="1:3">
      <c r="A75" s="93" t="s">
        <v>861</v>
      </c>
      <c r="B75" s="93" t="s">
        <v>859</v>
      </c>
      <c r="C75" s="93">
        <v>11</v>
      </c>
    </row>
    <row r="76" s="92" customFormat="1" customHeight="1" spans="1:3">
      <c r="A76" s="93" t="s">
        <v>862</v>
      </c>
      <c r="B76" s="93" t="s">
        <v>859</v>
      </c>
      <c r="C76" s="93">
        <v>11</v>
      </c>
    </row>
    <row r="77" s="92" customFormat="1" customHeight="1" spans="1:3">
      <c r="A77" s="93" t="s">
        <v>863</v>
      </c>
      <c r="B77" s="93" t="s">
        <v>859</v>
      </c>
      <c r="C77" s="93">
        <v>64</v>
      </c>
    </row>
    <row r="78" s="92" customFormat="1" customHeight="1" spans="1:3">
      <c r="A78" s="93" t="s">
        <v>864</v>
      </c>
      <c r="B78" s="93" t="s">
        <v>859</v>
      </c>
      <c r="C78" s="93">
        <v>5</v>
      </c>
    </row>
    <row r="79" s="92" customFormat="1" customHeight="1" spans="1:3">
      <c r="A79" s="96" t="s">
        <v>135</v>
      </c>
      <c r="B79" s="97"/>
      <c r="C79" s="94">
        <v>598</v>
      </c>
    </row>
    <row r="81" s="92" customFormat="1" ht="39" customHeight="1" spans="1:4">
      <c r="A81" s="98" t="s">
        <v>865</v>
      </c>
      <c r="B81" s="99"/>
      <c r="C81" s="99"/>
      <c r="D81" s="99"/>
    </row>
    <row r="82" s="92" customFormat="1" ht="18" customHeight="1" spans="1:4">
      <c r="A82" s="21" t="s">
        <v>131</v>
      </c>
      <c r="B82" s="21" t="s">
        <v>132</v>
      </c>
      <c r="C82" s="21" t="s">
        <v>828</v>
      </c>
      <c r="D82" s="21" t="s">
        <v>808</v>
      </c>
    </row>
    <row r="83" s="92" customFormat="1" customHeight="1" spans="1:4">
      <c r="A83" s="100" t="s">
        <v>866</v>
      </c>
      <c r="B83" s="93" t="s">
        <v>815</v>
      </c>
      <c r="C83" s="93" t="s">
        <v>488</v>
      </c>
      <c r="D83" s="93">
        <v>427</v>
      </c>
    </row>
    <row r="84" s="92" customFormat="1" customHeight="1" spans="1:4">
      <c r="A84" s="101"/>
      <c r="B84" s="93" t="s">
        <v>813</v>
      </c>
      <c r="C84" s="93" t="s">
        <v>488</v>
      </c>
      <c r="D84" s="93">
        <v>279</v>
      </c>
    </row>
    <row r="85" s="92" customFormat="1" customHeight="1" spans="1:4">
      <c r="A85" s="101"/>
      <c r="B85" s="93" t="s">
        <v>817</v>
      </c>
      <c r="C85" s="93" t="s">
        <v>488</v>
      </c>
      <c r="D85" s="93">
        <v>102</v>
      </c>
    </row>
    <row r="86" s="92" customFormat="1" customHeight="1" spans="1:4">
      <c r="A86" s="101"/>
      <c r="B86" s="93" t="s">
        <v>114</v>
      </c>
      <c r="C86" s="93" t="s">
        <v>488</v>
      </c>
      <c r="D86" s="93">
        <v>269</v>
      </c>
    </row>
    <row r="87" s="92" customFormat="1" customHeight="1" spans="1:4">
      <c r="A87" s="101"/>
      <c r="B87" s="93" t="s">
        <v>118</v>
      </c>
      <c r="C87" s="93" t="s">
        <v>488</v>
      </c>
      <c r="D87" s="93">
        <v>93</v>
      </c>
    </row>
    <row r="88" s="92" customFormat="1" customHeight="1" spans="1:4">
      <c r="A88" s="101"/>
      <c r="B88" s="93" t="s">
        <v>821</v>
      </c>
      <c r="C88" s="93" t="s">
        <v>488</v>
      </c>
      <c r="D88" s="93">
        <v>36</v>
      </c>
    </row>
    <row r="89" s="92" customFormat="1" customHeight="1" spans="1:4">
      <c r="A89" s="101"/>
      <c r="B89" s="93" t="s">
        <v>822</v>
      </c>
      <c r="C89" s="93" t="s">
        <v>488</v>
      </c>
      <c r="D89" s="93">
        <v>14</v>
      </c>
    </row>
    <row r="90" s="92" customFormat="1" customHeight="1" spans="1:4">
      <c r="A90" s="101"/>
      <c r="B90" s="93" t="s">
        <v>56</v>
      </c>
      <c r="C90" s="93" t="s">
        <v>488</v>
      </c>
      <c r="D90" s="93">
        <v>19</v>
      </c>
    </row>
    <row r="91" s="92" customFormat="1" customHeight="1" spans="1:4">
      <c r="A91" s="101"/>
      <c r="B91" s="93" t="s">
        <v>528</v>
      </c>
      <c r="C91" s="93" t="s">
        <v>488</v>
      </c>
      <c r="D91" s="93">
        <v>11</v>
      </c>
    </row>
    <row r="92" s="92" customFormat="1" customHeight="1" spans="1:4">
      <c r="A92" s="101"/>
      <c r="B92" s="93" t="s">
        <v>330</v>
      </c>
      <c r="C92" s="93" t="s">
        <v>488</v>
      </c>
      <c r="D92" s="93">
        <v>20</v>
      </c>
    </row>
    <row r="93" s="92" customFormat="1" customHeight="1" spans="1:4">
      <c r="A93" s="101"/>
      <c r="B93" s="93" t="s">
        <v>65</v>
      </c>
      <c r="C93" s="93" t="s">
        <v>488</v>
      </c>
      <c r="D93" s="93">
        <v>14</v>
      </c>
    </row>
    <row r="94" s="92" customFormat="1" customHeight="1" spans="1:4">
      <c r="A94" s="102"/>
      <c r="B94" s="93" t="s">
        <v>818</v>
      </c>
      <c r="C94" s="93" t="s">
        <v>488</v>
      </c>
      <c r="D94" s="93">
        <v>13</v>
      </c>
    </row>
    <row r="95" s="92" customFormat="1" customHeight="1" spans="1:4">
      <c r="A95" s="96" t="s">
        <v>826</v>
      </c>
      <c r="B95" s="103"/>
      <c r="C95" s="97"/>
      <c r="D95" s="94">
        <v>1297</v>
      </c>
    </row>
    <row r="96" s="92" customFormat="1" customHeight="1" spans="1:4">
      <c r="A96" s="104" t="s">
        <v>867</v>
      </c>
      <c r="B96"/>
      <c r="C96"/>
      <c r="D96"/>
    </row>
  </sheetData>
  <mergeCells count="12">
    <mergeCell ref="A1:C1"/>
    <mergeCell ref="A24:B24"/>
    <mergeCell ref="A26:C26"/>
    <mergeCell ref="A79:B79"/>
    <mergeCell ref="A81:D81"/>
    <mergeCell ref="A95:C95"/>
    <mergeCell ref="A3:A6"/>
    <mergeCell ref="A9:A10"/>
    <mergeCell ref="A12:A18"/>
    <mergeCell ref="A19:A21"/>
    <mergeCell ref="A22:A23"/>
    <mergeCell ref="A83:A9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workbookViewId="0">
      <selection activeCell="A1" sqref="A1:E1"/>
    </sheetView>
  </sheetViews>
  <sheetFormatPr defaultColWidth="9" defaultRowHeight="13.5" outlineLevelCol="4"/>
  <cols>
    <col min="1" max="1" width="10" style="88" customWidth="1"/>
    <col min="2" max="2" width="31.625" style="88" customWidth="1"/>
    <col min="3" max="4" width="9" style="88"/>
    <col min="5" max="5" width="12.625" style="88" customWidth="1"/>
    <col min="6" max="16383" width="9" style="88"/>
  </cols>
  <sheetData>
    <row r="1" s="88" customFormat="1" ht="39" customHeight="1" spans="1:5">
      <c r="A1" s="89" t="s">
        <v>868</v>
      </c>
      <c r="B1" s="89"/>
      <c r="C1" s="89"/>
      <c r="D1" s="89"/>
      <c r="E1" s="89"/>
    </row>
    <row r="2" s="88" customFormat="1" ht="18" customHeight="1" spans="1:5">
      <c r="A2" s="83" t="s">
        <v>869</v>
      </c>
      <c r="B2" s="83" t="s">
        <v>2</v>
      </c>
      <c r="C2" s="83" t="s">
        <v>870</v>
      </c>
      <c r="D2" s="83" t="s">
        <v>871</v>
      </c>
      <c r="E2" s="83" t="s">
        <v>872</v>
      </c>
    </row>
    <row r="3" s="88" customFormat="1" ht="15" customHeight="1" spans="1:5">
      <c r="A3" s="90" t="s">
        <v>873</v>
      </c>
      <c r="B3" s="91" t="s">
        <v>92</v>
      </c>
      <c r="C3" s="91" t="s">
        <v>488</v>
      </c>
      <c r="D3" s="91" t="s">
        <v>874</v>
      </c>
      <c r="E3" s="91">
        <v>113</v>
      </c>
    </row>
    <row r="4" s="88" customFormat="1" ht="15" customHeight="1" spans="1:5">
      <c r="A4" s="90"/>
      <c r="B4" s="91" t="s">
        <v>532</v>
      </c>
      <c r="C4" s="91" t="s">
        <v>488</v>
      </c>
      <c r="D4" s="91" t="s">
        <v>874</v>
      </c>
      <c r="E4" s="91">
        <v>66</v>
      </c>
    </row>
    <row r="5" s="88" customFormat="1" ht="15" customHeight="1" spans="1:5">
      <c r="A5" s="90"/>
      <c r="B5" s="91" t="s">
        <v>93</v>
      </c>
      <c r="C5" s="91" t="s">
        <v>488</v>
      </c>
      <c r="D5" s="91" t="s">
        <v>874</v>
      </c>
      <c r="E5" s="91">
        <v>54</v>
      </c>
    </row>
    <row r="6" s="88" customFormat="1" ht="15" customHeight="1" spans="1:5">
      <c r="A6" s="90"/>
      <c r="B6" s="91" t="s">
        <v>87</v>
      </c>
      <c r="C6" s="91" t="s">
        <v>488</v>
      </c>
      <c r="D6" s="91" t="s">
        <v>874</v>
      </c>
      <c r="E6" s="91">
        <v>87</v>
      </c>
    </row>
    <row r="7" s="88" customFormat="1" ht="15" customHeight="1" spans="1:5">
      <c r="A7" s="90"/>
      <c r="B7" s="91" t="s">
        <v>238</v>
      </c>
      <c r="C7" s="91" t="s">
        <v>488</v>
      </c>
      <c r="D7" s="91" t="s">
        <v>874</v>
      </c>
      <c r="E7" s="91">
        <v>55</v>
      </c>
    </row>
    <row r="8" s="88" customFormat="1" ht="15" customHeight="1" spans="1:5">
      <c r="A8" s="90" t="s">
        <v>710</v>
      </c>
      <c r="B8" s="91" t="s">
        <v>36</v>
      </c>
      <c r="C8" s="91" t="s">
        <v>488</v>
      </c>
      <c r="D8" s="91" t="s">
        <v>874</v>
      </c>
      <c r="E8" s="91" t="s">
        <v>875</v>
      </c>
    </row>
    <row r="9" s="88" customFormat="1" ht="15" customHeight="1" spans="1:5">
      <c r="A9" s="90"/>
      <c r="B9" s="91" t="s">
        <v>76</v>
      </c>
      <c r="C9" s="91" t="s">
        <v>488</v>
      </c>
      <c r="D9" s="91" t="s">
        <v>874</v>
      </c>
      <c r="E9" s="91" t="s">
        <v>876</v>
      </c>
    </row>
    <row r="10" s="88" customFormat="1" ht="15" customHeight="1" spans="1:5">
      <c r="A10" s="90"/>
      <c r="B10" s="91" t="s">
        <v>77</v>
      </c>
      <c r="C10" s="91" t="s">
        <v>488</v>
      </c>
      <c r="D10" s="91" t="s">
        <v>874</v>
      </c>
      <c r="E10" s="91" t="s">
        <v>877</v>
      </c>
    </row>
    <row r="11" s="88" customFormat="1" ht="15" customHeight="1" spans="1:5">
      <c r="A11" s="90"/>
      <c r="B11" s="91" t="s">
        <v>55</v>
      </c>
      <c r="C11" s="91" t="s">
        <v>488</v>
      </c>
      <c r="D11" s="91" t="s">
        <v>874</v>
      </c>
      <c r="E11" s="91" t="s">
        <v>878</v>
      </c>
    </row>
    <row r="12" s="88" customFormat="1" ht="15" customHeight="1" spans="1:5">
      <c r="A12" s="90" t="s">
        <v>879</v>
      </c>
      <c r="B12" s="91" t="s">
        <v>171</v>
      </c>
      <c r="C12" s="91" t="s">
        <v>488</v>
      </c>
      <c r="D12" s="91" t="s">
        <v>874</v>
      </c>
      <c r="E12" s="91" t="s">
        <v>880</v>
      </c>
    </row>
    <row r="13" s="88" customFormat="1" ht="15" customHeight="1" spans="1:5">
      <c r="A13" s="90"/>
      <c r="B13" s="91" t="s">
        <v>528</v>
      </c>
      <c r="C13" s="91" t="s">
        <v>488</v>
      </c>
      <c r="D13" s="91" t="s">
        <v>874</v>
      </c>
      <c r="E13" s="91" t="s">
        <v>881</v>
      </c>
    </row>
    <row r="14" s="88" customFormat="1" ht="15" customHeight="1" spans="1:5">
      <c r="A14" s="90"/>
      <c r="B14" s="91" t="s">
        <v>28</v>
      </c>
      <c r="C14" s="91" t="s">
        <v>488</v>
      </c>
      <c r="D14" s="91" t="s">
        <v>874</v>
      </c>
      <c r="E14" s="91" t="s">
        <v>880</v>
      </c>
    </row>
    <row r="15" s="88" customFormat="1" ht="15" customHeight="1" spans="1:5">
      <c r="A15" s="90"/>
      <c r="B15" s="91" t="s">
        <v>120</v>
      </c>
      <c r="C15" s="91" t="s">
        <v>488</v>
      </c>
      <c r="D15" s="91" t="s">
        <v>874</v>
      </c>
      <c r="E15" s="91" t="s">
        <v>882</v>
      </c>
    </row>
    <row r="16" s="88" customFormat="1" ht="15" customHeight="1" spans="1:5">
      <c r="A16" s="90" t="s">
        <v>883</v>
      </c>
      <c r="B16" s="91" t="s">
        <v>884</v>
      </c>
      <c r="C16" s="91" t="s">
        <v>488</v>
      </c>
      <c r="D16" s="91" t="s">
        <v>874</v>
      </c>
      <c r="E16" s="91" t="s">
        <v>885</v>
      </c>
    </row>
    <row r="17" s="88" customFormat="1" ht="15" customHeight="1" spans="1:5">
      <c r="A17" s="90"/>
      <c r="B17" s="91" t="s">
        <v>886</v>
      </c>
      <c r="C17" s="91" t="s">
        <v>488</v>
      </c>
      <c r="D17" s="91" t="s">
        <v>874</v>
      </c>
      <c r="E17" s="91" t="s">
        <v>887</v>
      </c>
    </row>
    <row r="18" s="88" customFormat="1" ht="15" customHeight="1" spans="1:5">
      <c r="A18" s="90"/>
      <c r="B18" s="91" t="s">
        <v>888</v>
      </c>
      <c r="C18" s="91" t="s">
        <v>488</v>
      </c>
      <c r="D18" s="91" t="s">
        <v>874</v>
      </c>
      <c r="E18" s="91" t="s">
        <v>889</v>
      </c>
    </row>
    <row r="19" s="88" customFormat="1" ht="15" customHeight="1" spans="1:5">
      <c r="A19" s="90"/>
      <c r="B19" s="91" t="s">
        <v>890</v>
      </c>
      <c r="C19" s="91" t="s">
        <v>488</v>
      </c>
      <c r="D19" s="91" t="s">
        <v>874</v>
      </c>
      <c r="E19" s="91" t="s">
        <v>891</v>
      </c>
    </row>
    <row r="20" s="88" customFormat="1" ht="15" customHeight="1" spans="1:5">
      <c r="A20" s="90"/>
      <c r="B20" s="91" t="s">
        <v>892</v>
      </c>
      <c r="C20" s="91" t="s">
        <v>488</v>
      </c>
      <c r="D20" s="91" t="s">
        <v>874</v>
      </c>
      <c r="E20" s="91" t="s">
        <v>893</v>
      </c>
    </row>
    <row r="21" s="88" customFormat="1" ht="15" customHeight="1" spans="1:5">
      <c r="A21" s="90"/>
      <c r="B21" s="91" t="s">
        <v>894</v>
      </c>
      <c r="C21" s="91" t="s">
        <v>488</v>
      </c>
      <c r="D21" s="91" t="s">
        <v>874</v>
      </c>
      <c r="E21" s="91" t="s">
        <v>895</v>
      </c>
    </row>
    <row r="22" s="88" customFormat="1" ht="15" customHeight="1" spans="1:5">
      <c r="A22" s="90" t="s">
        <v>896</v>
      </c>
      <c r="B22" s="91" t="s">
        <v>897</v>
      </c>
      <c r="C22" s="91" t="s">
        <v>488</v>
      </c>
      <c r="D22" s="91" t="s">
        <v>874</v>
      </c>
      <c r="E22" s="91" t="s">
        <v>898</v>
      </c>
    </row>
    <row r="23" s="88" customFormat="1" ht="15" customHeight="1" spans="1:5">
      <c r="A23" s="90"/>
      <c r="B23" s="91" t="s">
        <v>591</v>
      </c>
      <c r="C23" s="91" t="s">
        <v>488</v>
      </c>
      <c r="D23" s="91" t="s">
        <v>874</v>
      </c>
      <c r="E23" s="91" t="s">
        <v>899</v>
      </c>
    </row>
    <row r="24" s="88" customFormat="1" ht="15" customHeight="1" spans="1:5">
      <c r="A24" s="90"/>
      <c r="B24" s="91" t="s">
        <v>690</v>
      </c>
      <c r="C24" s="91" t="s">
        <v>488</v>
      </c>
      <c r="D24" s="91" t="s">
        <v>900</v>
      </c>
      <c r="E24" s="91" t="s">
        <v>898</v>
      </c>
    </row>
    <row r="25" s="88" customFormat="1" ht="15" customHeight="1" spans="1:5">
      <c r="A25" s="90"/>
      <c r="B25" s="91" t="s">
        <v>739</v>
      </c>
      <c r="C25" s="91" t="s">
        <v>488</v>
      </c>
      <c r="D25" s="91" t="s">
        <v>874</v>
      </c>
      <c r="E25" s="91" t="s">
        <v>901</v>
      </c>
    </row>
    <row r="26" s="88" customFormat="1" ht="15" customHeight="1" spans="1:5">
      <c r="A26" s="90"/>
      <c r="B26" s="91" t="s">
        <v>823</v>
      </c>
      <c r="C26" s="91" t="s">
        <v>488</v>
      </c>
      <c r="D26" s="91" t="s">
        <v>874</v>
      </c>
      <c r="E26" s="91" t="s">
        <v>902</v>
      </c>
    </row>
    <row r="27" s="88" customFormat="1" ht="15" customHeight="1" spans="1:5">
      <c r="A27" s="90" t="s">
        <v>903</v>
      </c>
      <c r="B27" s="91" t="s">
        <v>904</v>
      </c>
      <c r="C27" s="91" t="s">
        <v>488</v>
      </c>
      <c r="D27" s="91" t="s">
        <v>874</v>
      </c>
      <c r="E27" s="91" t="s">
        <v>905</v>
      </c>
    </row>
    <row r="28" s="88" customFormat="1" ht="15" customHeight="1" spans="1:5">
      <c r="A28" s="90"/>
      <c r="B28" s="91" t="s">
        <v>124</v>
      </c>
      <c r="C28" s="91" t="s">
        <v>488</v>
      </c>
      <c r="D28" s="91" t="s">
        <v>874</v>
      </c>
      <c r="E28" s="91" t="s">
        <v>881</v>
      </c>
    </row>
    <row r="29" s="88" customFormat="1" ht="15" customHeight="1" spans="1:5">
      <c r="A29" s="90"/>
      <c r="B29" s="91" t="s">
        <v>741</v>
      </c>
      <c r="C29" s="91" t="s">
        <v>488</v>
      </c>
      <c r="D29" s="91" t="s">
        <v>874</v>
      </c>
      <c r="E29" s="91" t="s">
        <v>906</v>
      </c>
    </row>
    <row r="30" s="88" customFormat="1" ht="15" customHeight="1" spans="1:5">
      <c r="A30" s="90" t="s">
        <v>907</v>
      </c>
      <c r="B30" s="91" t="s">
        <v>41</v>
      </c>
      <c r="C30" s="91" t="s">
        <v>488</v>
      </c>
      <c r="D30" s="91" t="s">
        <v>874</v>
      </c>
      <c r="E30" s="91" t="s">
        <v>908</v>
      </c>
    </row>
    <row r="31" s="88" customFormat="1" ht="15" customHeight="1" spans="1:5">
      <c r="A31" s="90"/>
      <c r="B31" s="91" t="s">
        <v>14</v>
      </c>
      <c r="C31" s="91" t="s">
        <v>488</v>
      </c>
      <c r="D31" s="91" t="s">
        <v>874</v>
      </c>
      <c r="E31" s="91" t="s">
        <v>898</v>
      </c>
    </row>
    <row r="32" s="88" customFormat="1" ht="15" customHeight="1" spans="1:5">
      <c r="A32" s="90"/>
      <c r="B32" s="91" t="s">
        <v>576</v>
      </c>
      <c r="C32" s="91" t="s">
        <v>488</v>
      </c>
      <c r="D32" s="91" t="s">
        <v>874</v>
      </c>
      <c r="E32" s="91" t="s">
        <v>909</v>
      </c>
    </row>
    <row r="33" s="88" customFormat="1" ht="15" customHeight="1" spans="1:5">
      <c r="A33" s="90"/>
      <c r="B33" s="91" t="s">
        <v>40</v>
      </c>
      <c r="C33" s="91" t="s">
        <v>488</v>
      </c>
      <c r="D33" s="91" t="s">
        <v>874</v>
      </c>
      <c r="E33" s="91" t="s">
        <v>910</v>
      </c>
    </row>
    <row r="34" s="88" customFormat="1" ht="15" customHeight="1" spans="1:5">
      <c r="A34" s="90"/>
      <c r="B34" s="91" t="s">
        <v>911</v>
      </c>
      <c r="C34" s="91" t="s">
        <v>488</v>
      </c>
      <c r="D34" s="91" t="s">
        <v>874</v>
      </c>
      <c r="E34" s="91" t="s">
        <v>912</v>
      </c>
    </row>
    <row r="35" s="88" customFormat="1" ht="15" customHeight="1" spans="1:5">
      <c r="A35" s="90"/>
      <c r="B35" s="91" t="s">
        <v>641</v>
      </c>
      <c r="C35" s="91" t="s">
        <v>488</v>
      </c>
      <c r="D35" s="91" t="s">
        <v>874</v>
      </c>
      <c r="E35" s="91" t="s">
        <v>913</v>
      </c>
    </row>
    <row r="36" s="88" customFormat="1" ht="15" customHeight="1" spans="1:5">
      <c r="A36" s="90"/>
      <c r="B36" s="91" t="s">
        <v>13</v>
      </c>
      <c r="C36" s="91" t="s">
        <v>488</v>
      </c>
      <c r="D36" s="91" t="s">
        <v>874</v>
      </c>
      <c r="E36" s="91" t="s">
        <v>914</v>
      </c>
    </row>
    <row r="37" s="88" customFormat="1" ht="15" customHeight="1" spans="1:5">
      <c r="A37" s="90" t="s">
        <v>915</v>
      </c>
      <c r="B37" s="91" t="s">
        <v>529</v>
      </c>
      <c r="C37" s="91" t="s">
        <v>488</v>
      </c>
      <c r="D37" s="91" t="s">
        <v>874</v>
      </c>
      <c r="E37" s="91" t="s">
        <v>916</v>
      </c>
    </row>
    <row r="38" s="88" customFormat="1" ht="15" customHeight="1" spans="1:5">
      <c r="A38" s="90"/>
      <c r="B38" s="91" t="s">
        <v>708</v>
      </c>
      <c r="C38" s="91" t="s">
        <v>488</v>
      </c>
      <c r="D38" s="91" t="s">
        <v>874</v>
      </c>
      <c r="E38" s="91" t="s">
        <v>917</v>
      </c>
    </row>
    <row r="39" s="88" customFormat="1" ht="15" customHeight="1" spans="1:5">
      <c r="A39" s="90" t="s">
        <v>918</v>
      </c>
      <c r="B39" s="91" t="s">
        <v>64</v>
      </c>
      <c r="C39" s="91" t="s">
        <v>488</v>
      </c>
      <c r="D39" s="91" t="s">
        <v>874</v>
      </c>
      <c r="E39" s="91" t="s">
        <v>919</v>
      </c>
    </row>
    <row r="40" s="88" customFormat="1" ht="15" customHeight="1" spans="1:5">
      <c r="A40" s="90"/>
      <c r="B40" s="91" t="s">
        <v>47</v>
      </c>
      <c r="C40" s="91" t="s">
        <v>488</v>
      </c>
      <c r="D40" s="91" t="s">
        <v>874</v>
      </c>
      <c r="E40" s="91" t="s">
        <v>920</v>
      </c>
    </row>
    <row r="41" s="88" customFormat="1" ht="15" customHeight="1" spans="1:5">
      <c r="A41" s="90"/>
      <c r="B41" s="91" t="s">
        <v>52</v>
      </c>
      <c r="C41" s="91" t="s">
        <v>488</v>
      </c>
      <c r="D41" s="91" t="s">
        <v>874</v>
      </c>
      <c r="E41" s="91" t="s">
        <v>916</v>
      </c>
    </row>
    <row r="42" s="88" customFormat="1" ht="15" customHeight="1" spans="1:5">
      <c r="A42" s="90"/>
      <c r="B42" s="91" t="s">
        <v>766</v>
      </c>
      <c r="C42" s="91" t="s">
        <v>488</v>
      </c>
      <c r="D42" s="91" t="s">
        <v>874</v>
      </c>
      <c r="E42" s="91" t="s">
        <v>921</v>
      </c>
    </row>
    <row r="43" s="88" customFormat="1" ht="15" customHeight="1" spans="1:5">
      <c r="A43" s="90"/>
      <c r="B43" s="65" t="s">
        <v>48</v>
      </c>
      <c r="C43" s="91" t="s">
        <v>488</v>
      </c>
      <c r="D43" s="91" t="s">
        <v>874</v>
      </c>
      <c r="E43" s="91">
        <v>27</v>
      </c>
    </row>
    <row r="44" s="88" customFormat="1" ht="15" customHeight="1" spans="1:5">
      <c r="A44" s="90" t="s">
        <v>922</v>
      </c>
      <c r="B44" s="91" t="s">
        <v>20</v>
      </c>
      <c r="C44" s="91" t="s">
        <v>488</v>
      </c>
      <c r="D44" s="91" t="s">
        <v>874</v>
      </c>
      <c r="E44" s="91">
        <v>28</v>
      </c>
    </row>
    <row r="45" s="88" customFormat="1" ht="15" customHeight="1" spans="1:5">
      <c r="A45" s="90"/>
      <c r="B45" s="91" t="s">
        <v>167</v>
      </c>
      <c r="C45" s="91" t="s">
        <v>488</v>
      </c>
      <c r="D45" s="91" t="s">
        <v>874</v>
      </c>
      <c r="E45" s="91">
        <v>80</v>
      </c>
    </row>
    <row r="46" s="88" customFormat="1" ht="15" customHeight="1" spans="1:5">
      <c r="A46" s="90"/>
      <c r="B46" s="91" t="s">
        <v>492</v>
      </c>
      <c r="C46" s="91" t="s">
        <v>488</v>
      </c>
      <c r="D46" s="91" t="s">
        <v>874</v>
      </c>
      <c r="E46" s="91">
        <v>28</v>
      </c>
    </row>
    <row r="47" s="88" customFormat="1" ht="15" customHeight="1" spans="1:5">
      <c r="A47" s="90"/>
      <c r="B47" s="91" t="s">
        <v>923</v>
      </c>
      <c r="C47" s="91" t="s">
        <v>488</v>
      </c>
      <c r="D47" s="91" t="s">
        <v>874</v>
      </c>
      <c r="E47" s="91">
        <v>69</v>
      </c>
    </row>
    <row r="48" s="88" customFormat="1" ht="15" customHeight="1" spans="1:5">
      <c r="A48" s="90"/>
      <c r="B48" s="91" t="s">
        <v>924</v>
      </c>
      <c r="C48" s="91" t="s">
        <v>488</v>
      </c>
      <c r="D48" s="91" t="s">
        <v>874</v>
      </c>
      <c r="E48" s="91">
        <v>48</v>
      </c>
    </row>
    <row r="49" s="88" customFormat="1" ht="15" customHeight="1" spans="1:5">
      <c r="A49" s="90"/>
      <c r="B49" s="91" t="s">
        <v>711</v>
      </c>
      <c r="C49" s="91" t="s">
        <v>488</v>
      </c>
      <c r="D49" s="91" t="s">
        <v>874</v>
      </c>
      <c r="E49" s="91">
        <v>65</v>
      </c>
    </row>
    <row r="50" s="88" customFormat="1" ht="15" customHeight="1" spans="1:5">
      <c r="A50" s="90" t="s">
        <v>925</v>
      </c>
      <c r="B50" s="91" t="s">
        <v>926</v>
      </c>
      <c r="C50" s="91" t="s">
        <v>488</v>
      </c>
      <c r="D50" s="91" t="s">
        <v>874</v>
      </c>
      <c r="E50" s="91" t="s">
        <v>927</v>
      </c>
    </row>
    <row r="51" s="88" customFormat="1" ht="15" customHeight="1" spans="1:5">
      <c r="A51" s="90"/>
      <c r="B51" s="91" t="s">
        <v>928</v>
      </c>
      <c r="C51" s="91" t="s">
        <v>488</v>
      </c>
      <c r="D51" s="91" t="s">
        <v>874</v>
      </c>
      <c r="E51" s="91" t="s">
        <v>929</v>
      </c>
    </row>
    <row r="52" s="88" customFormat="1" ht="15" customHeight="1" spans="1:5">
      <c r="A52" s="90"/>
      <c r="B52" s="91" t="s">
        <v>930</v>
      </c>
      <c r="C52" s="91" t="s">
        <v>488</v>
      </c>
      <c r="D52" s="91" t="s">
        <v>874</v>
      </c>
      <c r="E52" s="91" t="s">
        <v>931</v>
      </c>
    </row>
    <row r="53" s="88" customFormat="1" ht="24.95" customHeight="1" spans="1:5">
      <c r="A53" s="90" t="s">
        <v>932</v>
      </c>
      <c r="B53" s="91" t="s">
        <v>933</v>
      </c>
      <c r="C53" s="91" t="s">
        <v>488</v>
      </c>
      <c r="D53" s="91" t="s">
        <v>874</v>
      </c>
      <c r="E53" s="91" t="s">
        <v>902</v>
      </c>
    </row>
    <row r="54" s="88" customFormat="1" ht="24.95" customHeight="1" spans="1:5">
      <c r="A54" s="90"/>
      <c r="B54" s="91" t="s">
        <v>934</v>
      </c>
      <c r="C54" s="91" t="s">
        <v>488</v>
      </c>
      <c r="D54" s="91" t="s">
        <v>874</v>
      </c>
      <c r="E54" s="91" t="s">
        <v>935</v>
      </c>
    </row>
    <row r="55" s="88" customFormat="1" ht="15" customHeight="1" spans="1:5">
      <c r="A55" s="90" t="s">
        <v>936</v>
      </c>
      <c r="B55" s="91" t="s">
        <v>60</v>
      </c>
      <c r="C55" s="91" t="s">
        <v>488</v>
      </c>
      <c r="D55" s="91" t="s">
        <v>874</v>
      </c>
      <c r="E55" s="91" t="s">
        <v>937</v>
      </c>
    </row>
    <row r="56" s="88" customFormat="1" ht="15" customHeight="1" spans="1:5">
      <c r="A56" s="90"/>
      <c r="B56" s="91" t="s">
        <v>352</v>
      </c>
      <c r="C56" s="91" t="s">
        <v>488</v>
      </c>
      <c r="D56" s="91" t="s">
        <v>874</v>
      </c>
      <c r="E56" s="91" t="s">
        <v>938</v>
      </c>
    </row>
    <row r="57" s="88" customFormat="1" ht="15" customHeight="1" spans="1:5">
      <c r="A57" s="90"/>
      <c r="B57" s="91" t="s">
        <v>699</v>
      </c>
      <c r="C57" s="91" t="s">
        <v>488</v>
      </c>
      <c r="D57" s="91" t="s">
        <v>874</v>
      </c>
      <c r="E57" s="91" t="s">
        <v>921</v>
      </c>
    </row>
    <row r="58" s="88" customFormat="1" ht="15" customHeight="1" spans="1:5">
      <c r="A58" s="90"/>
      <c r="B58" s="91" t="s">
        <v>618</v>
      </c>
      <c r="C58" s="91" t="s">
        <v>488</v>
      </c>
      <c r="D58" s="91" t="s">
        <v>874</v>
      </c>
      <c r="E58" s="91" t="s">
        <v>939</v>
      </c>
    </row>
    <row r="59" s="88" customFormat="1" ht="15" customHeight="1" spans="1:5">
      <c r="A59" s="90" t="s">
        <v>522</v>
      </c>
      <c r="B59" s="91" t="s">
        <v>58</v>
      </c>
      <c r="C59" s="91" t="s">
        <v>488</v>
      </c>
      <c r="D59" s="91" t="s">
        <v>874</v>
      </c>
      <c r="E59" s="91" t="s">
        <v>899</v>
      </c>
    </row>
    <row r="60" s="88" customFormat="1" ht="15" customHeight="1" spans="1:5">
      <c r="A60" s="90"/>
      <c r="B60" s="91" t="s">
        <v>351</v>
      </c>
      <c r="C60" s="91" t="s">
        <v>488</v>
      </c>
      <c r="D60" s="91" t="s">
        <v>874</v>
      </c>
      <c r="E60" s="91" t="s">
        <v>940</v>
      </c>
    </row>
    <row r="61" s="88" customFormat="1" ht="15" customHeight="1" spans="1:5">
      <c r="A61" s="90"/>
      <c r="B61" s="91" t="s">
        <v>63</v>
      </c>
      <c r="C61" s="91" t="s">
        <v>488</v>
      </c>
      <c r="D61" s="91" t="s">
        <v>874</v>
      </c>
      <c r="E61" s="91" t="s">
        <v>941</v>
      </c>
    </row>
    <row r="62" s="88" customFormat="1" ht="15" customHeight="1" spans="1:5">
      <c r="A62" s="90"/>
      <c r="B62" s="91" t="s">
        <v>65</v>
      </c>
      <c r="C62" s="91" t="s">
        <v>488</v>
      </c>
      <c r="D62" s="91" t="s">
        <v>874</v>
      </c>
      <c r="E62" s="91" t="s">
        <v>942</v>
      </c>
    </row>
    <row r="63" s="88" customFormat="1" ht="30" customHeight="1" spans="1:5">
      <c r="A63" s="90" t="s">
        <v>511</v>
      </c>
      <c r="B63" s="91" t="s">
        <v>383</v>
      </c>
      <c r="C63" s="91" t="s">
        <v>488</v>
      </c>
      <c r="D63" s="91" t="s">
        <v>874</v>
      </c>
      <c r="E63" s="91">
        <v>55</v>
      </c>
    </row>
    <row r="64" s="88" customFormat="1" ht="30" customHeight="1" spans="1:5">
      <c r="A64" s="90"/>
      <c r="B64" s="91" t="s">
        <v>79</v>
      </c>
      <c r="C64" s="91" t="s">
        <v>488</v>
      </c>
      <c r="D64" s="91" t="s">
        <v>874</v>
      </c>
      <c r="E64" s="91" t="s">
        <v>914</v>
      </c>
    </row>
    <row r="65" s="88" customFormat="1" ht="15" customHeight="1" spans="1:5">
      <c r="A65" s="90" t="s">
        <v>943</v>
      </c>
      <c r="B65" s="91" t="s">
        <v>564</v>
      </c>
      <c r="C65" s="91" t="s">
        <v>488</v>
      </c>
      <c r="D65" s="91" t="s">
        <v>874</v>
      </c>
      <c r="E65" s="91" t="s">
        <v>910</v>
      </c>
    </row>
    <row r="66" s="88" customFormat="1" ht="15" customHeight="1" spans="1:5">
      <c r="A66" s="90"/>
      <c r="B66" s="91" t="s">
        <v>563</v>
      </c>
      <c r="C66" s="91" t="s">
        <v>488</v>
      </c>
      <c r="D66" s="91" t="s">
        <v>874</v>
      </c>
      <c r="E66" s="91">
        <v>29</v>
      </c>
    </row>
    <row r="67" s="88" customFormat="1" ht="15" customHeight="1" spans="1:5">
      <c r="A67" s="90"/>
      <c r="B67" s="91" t="s">
        <v>96</v>
      </c>
      <c r="C67" s="91" t="s">
        <v>488</v>
      </c>
      <c r="D67" s="91" t="s">
        <v>874</v>
      </c>
      <c r="E67" s="91">
        <v>49</v>
      </c>
    </row>
    <row r="68" s="88" customFormat="1" ht="15" customHeight="1" spans="1:5">
      <c r="A68" s="90"/>
      <c r="B68" s="91" t="s">
        <v>944</v>
      </c>
      <c r="C68" s="91" t="s">
        <v>488</v>
      </c>
      <c r="D68" s="91" t="s">
        <v>874</v>
      </c>
      <c r="E68" s="91">
        <v>48</v>
      </c>
    </row>
    <row r="69" s="88" customFormat="1" ht="15" customHeight="1" spans="1:5">
      <c r="A69" s="90"/>
      <c r="B69" s="91" t="s">
        <v>95</v>
      </c>
      <c r="C69" s="91" t="s">
        <v>488</v>
      </c>
      <c r="D69" s="91" t="s">
        <v>874</v>
      </c>
      <c r="E69" s="91">
        <v>33</v>
      </c>
    </row>
    <row r="70" s="88" customFormat="1" ht="15" customHeight="1" spans="1:5">
      <c r="A70" s="90"/>
      <c r="B70" s="91" t="s">
        <v>373</v>
      </c>
      <c r="C70" s="91" t="s">
        <v>488</v>
      </c>
      <c r="D70" s="91" t="s">
        <v>874</v>
      </c>
      <c r="E70" s="91">
        <v>65</v>
      </c>
    </row>
    <row r="71" s="88" customFormat="1" ht="15" customHeight="1" spans="1:5">
      <c r="A71" s="90" t="s">
        <v>594</v>
      </c>
      <c r="B71" s="91" t="s">
        <v>945</v>
      </c>
      <c r="C71" s="91" t="s">
        <v>488</v>
      </c>
      <c r="D71" s="91" t="s">
        <v>874</v>
      </c>
      <c r="E71" s="91" t="s">
        <v>946</v>
      </c>
    </row>
    <row r="72" s="88" customFormat="1" ht="15" customHeight="1" spans="1:5">
      <c r="A72" s="90"/>
      <c r="B72" s="91" t="s">
        <v>947</v>
      </c>
      <c r="C72" s="91" t="s">
        <v>488</v>
      </c>
      <c r="D72" s="91" t="s">
        <v>874</v>
      </c>
      <c r="E72" s="91" t="s">
        <v>946</v>
      </c>
    </row>
    <row r="73" s="88" customFormat="1" ht="15" customHeight="1" spans="1:5">
      <c r="A73" s="90"/>
      <c r="B73" s="91" t="s">
        <v>948</v>
      </c>
      <c r="C73" s="91" t="s">
        <v>488</v>
      </c>
      <c r="D73" s="91" t="s">
        <v>874</v>
      </c>
      <c r="E73" s="91" t="s">
        <v>912</v>
      </c>
    </row>
    <row r="74" s="88" customFormat="1" ht="15" customHeight="1" spans="1:5">
      <c r="A74" s="90"/>
      <c r="B74" s="91" t="s">
        <v>949</v>
      </c>
      <c r="C74" s="91" t="s">
        <v>488</v>
      </c>
      <c r="D74" s="91" t="s">
        <v>874</v>
      </c>
      <c r="E74" s="91" t="s">
        <v>950</v>
      </c>
    </row>
    <row r="75" s="88" customFormat="1" ht="15" customHeight="1" spans="1:5">
      <c r="A75" s="90"/>
      <c r="B75" s="91" t="s">
        <v>596</v>
      </c>
      <c r="C75" s="91" t="s">
        <v>488</v>
      </c>
      <c r="D75" s="91" t="s">
        <v>874</v>
      </c>
      <c r="E75" s="91" t="s">
        <v>913</v>
      </c>
    </row>
    <row r="76" s="88" customFormat="1" ht="15" customHeight="1" spans="1:5">
      <c r="A76" s="90"/>
      <c r="B76" s="91" t="s">
        <v>330</v>
      </c>
      <c r="C76" s="91" t="s">
        <v>488</v>
      </c>
      <c r="D76" s="91" t="s">
        <v>874</v>
      </c>
      <c r="E76" s="91" t="s">
        <v>881</v>
      </c>
    </row>
    <row r="77" s="88" customFormat="1" ht="15" customHeight="1" spans="1:5">
      <c r="A77" s="90"/>
      <c r="B77" s="91" t="s">
        <v>951</v>
      </c>
      <c r="C77" s="91" t="s">
        <v>488</v>
      </c>
      <c r="D77" s="91" t="s">
        <v>874</v>
      </c>
      <c r="E77" s="91" t="s">
        <v>952</v>
      </c>
    </row>
    <row r="78" s="88" customFormat="1" ht="15" customHeight="1" spans="1:5">
      <c r="A78" s="90"/>
      <c r="B78" s="91" t="s">
        <v>239</v>
      </c>
      <c r="C78" s="91" t="s">
        <v>488</v>
      </c>
      <c r="D78" s="91" t="s">
        <v>874</v>
      </c>
      <c r="E78" s="91" t="s">
        <v>953</v>
      </c>
    </row>
    <row r="79" s="88" customFormat="1" ht="15" customHeight="1" spans="1:5">
      <c r="A79" s="90"/>
      <c r="B79" s="91" t="s">
        <v>954</v>
      </c>
      <c r="C79" s="91" t="s">
        <v>488</v>
      </c>
      <c r="D79" s="91" t="s">
        <v>874</v>
      </c>
      <c r="E79" s="91" t="s">
        <v>955</v>
      </c>
    </row>
    <row r="80" s="88" customFormat="1" ht="15" customHeight="1" spans="1:5">
      <c r="A80" s="90"/>
      <c r="B80" s="91" t="s">
        <v>956</v>
      </c>
      <c r="C80" s="91" t="s">
        <v>488</v>
      </c>
      <c r="D80" s="91" t="s">
        <v>874</v>
      </c>
      <c r="E80" s="65">
        <v>7</v>
      </c>
    </row>
    <row r="81" s="88" customFormat="1" ht="15" customHeight="1" spans="1:5">
      <c r="A81" s="90"/>
      <c r="B81" s="91" t="s">
        <v>957</v>
      </c>
      <c r="C81" s="91" t="s">
        <v>488</v>
      </c>
      <c r="D81" s="91" t="s">
        <v>874</v>
      </c>
      <c r="E81" s="91" t="s">
        <v>958</v>
      </c>
    </row>
    <row r="82" s="88" customFormat="1" ht="15" customHeight="1" spans="1:5">
      <c r="A82" s="90" t="s">
        <v>718</v>
      </c>
      <c r="B82" s="91" t="s">
        <v>959</v>
      </c>
      <c r="C82" s="91" t="s">
        <v>724</v>
      </c>
      <c r="D82" s="91" t="s">
        <v>960</v>
      </c>
      <c r="E82" s="91" t="s">
        <v>950</v>
      </c>
    </row>
    <row r="83" s="88" customFormat="1" ht="15" customHeight="1" spans="1:5">
      <c r="A83" s="90"/>
      <c r="B83" s="91" t="s">
        <v>961</v>
      </c>
      <c r="C83" s="91" t="s">
        <v>724</v>
      </c>
      <c r="D83" s="91" t="s">
        <v>960</v>
      </c>
      <c r="E83" s="91" t="s">
        <v>889</v>
      </c>
    </row>
    <row r="84" s="88" customFormat="1" ht="15" customHeight="1" spans="1:5">
      <c r="A84" s="90"/>
      <c r="B84" s="91" t="s">
        <v>962</v>
      </c>
      <c r="C84" s="91" t="s">
        <v>488</v>
      </c>
      <c r="D84" s="91" t="s">
        <v>874</v>
      </c>
      <c r="E84" s="91">
        <v>26</v>
      </c>
    </row>
    <row r="85" s="88" customFormat="1" ht="15" customHeight="1" spans="1:5">
      <c r="A85" s="90"/>
      <c r="B85" s="91" t="s">
        <v>721</v>
      </c>
      <c r="C85" s="91" t="s">
        <v>488</v>
      </c>
      <c r="D85" s="91" t="s">
        <v>874</v>
      </c>
      <c r="E85" s="91">
        <v>29</v>
      </c>
    </row>
    <row r="86" s="88" customFormat="1" ht="15" customHeight="1" spans="1:5">
      <c r="A86" s="90"/>
      <c r="B86" s="91" t="s">
        <v>963</v>
      </c>
      <c r="C86" s="91" t="s">
        <v>488</v>
      </c>
      <c r="D86" s="91" t="s">
        <v>874</v>
      </c>
      <c r="E86" s="91">
        <v>19</v>
      </c>
    </row>
    <row r="87" s="88" customFormat="1" ht="15" customHeight="1" spans="1:5">
      <c r="A87" s="90"/>
      <c r="B87" s="91" t="s">
        <v>964</v>
      </c>
      <c r="C87" s="91" t="s">
        <v>488</v>
      </c>
      <c r="D87" s="91" t="s">
        <v>874</v>
      </c>
      <c r="E87" s="91">
        <v>89</v>
      </c>
    </row>
    <row r="88" ht="21" spans="1:5">
      <c r="A88" s="64" t="s">
        <v>135</v>
      </c>
      <c r="B88" s="64"/>
      <c r="C88" s="64"/>
      <c r="D88" s="64"/>
      <c r="E88" s="64">
        <v>1169</v>
      </c>
    </row>
  </sheetData>
  <mergeCells count="20">
    <mergeCell ref="A1:E1"/>
    <mergeCell ref="A88:D88"/>
    <mergeCell ref="A3:A7"/>
    <mergeCell ref="A8:A11"/>
    <mergeCell ref="A12:A15"/>
    <mergeCell ref="A16:A21"/>
    <mergeCell ref="A22:A26"/>
    <mergeCell ref="A27:A29"/>
    <mergeCell ref="A30:A36"/>
    <mergeCell ref="A37:A38"/>
    <mergeCell ref="A39:A43"/>
    <mergeCell ref="A44:A49"/>
    <mergeCell ref="A50:A52"/>
    <mergeCell ref="A53:A54"/>
    <mergeCell ref="A55:A58"/>
    <mergeCell ref="A59:A62"/>
    <mergeCell ref="A63:A64"/>
    <mergeCell ref="A65:A70"/>
    <mergeCell ref="A71:A81"/>
    <mergeCell ref="A82:A8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3"/>
  <sheetViews>
    <sheetView workbookViewId="0">
      <selection activeCell="A1" sqref="A1:C1"/>
    </sheetView>
  </sheetViews>
  <sheetFormatPr defaultColWidth="9" defaultRowHeight="16.5" outlineLevelCol="2"/>
  <cols>
    <col min="1" max="1" width="33.75" style="82" customWidth="1"/>
    <col min="2" max="2" width="26.875" style="82" customWidth="1"/>
    <col min="3" max="3" width="9" style="82"/>
    <col min="4" max="16382" width="9" style="1"/>
  </cols>
  <sheetData>
    <row r="1" s="1" customFormat="1" ht="39" customHeight="1" spans="1:3">
      <c r="A1" s="68" t="s">
        <v>965</v>
      </c>
      <c r="B1" s="69"/>
      <c r="C1" s="70"/>
    </row>
    <row r="2" s="1" customFormat="1" ht="18" customHeight="1" spans="1:3">
      <c r="A2" s="83" t="s">
        <v>1</v>
      </c>
      <c r="B2" s="84" t="s">
        <v>2</v>
      </c>
      <c r="C2" s="84" t="s">
        <v>3</v>
      </c>
    </row>
    <row r="3" spans="1:3">
      <c r="A3" s="85" t="s">
        <v>503</v>
      </c>
      <c r="B3" s="86" t="s">
        <v>505</v>
      </c>
      <c r="C3" s="86">
        <v>46</v>
      </c>
    </row>
    <row r="4" spans="1:3">
      <c r="A4" s="85"/>
      <c r="B4" s="86" t="s">
        <v>41</v>
      </c>
      <c r="C4" s="86">
        <v>59</v>
      </c>
    </row>
    <row r="5" spans="1:3">
      <c r="A5" s="85"/>
      <c r="B5" s="86" t="s">
        <v>507</v>
      </c>
      <c r="C5" s="86">
        <v>34</v>
      </c>
    </row>
    <row r="6" spans="1:3">
      <c r="A6" s="85"/>
      <c r="B6" s="86" t="s">
        <v>40</v>
      </c>
      <c r="C6" s="86">
        <v>292</v>
      </c>
    </row>
    <row r="7" spans="1:3">
      <c r="A7" s="85"/>
      <c r="B7" s="86" t="s">
        <v>73</v>
      </c>
      <c r="C7" s="86">
        <v>76</v>
      </c>
    </row>
    <row r="8" spans="1:3">
      <c r="A8" s="85" t="s">
        <v>966</v>
      </c>
      <c r="B8" s="86" t="s">
        <v>967</v>
      </c>
      <c r="C8" s="86">
        <v>39</v>
      </c>
    </row>
    <row r="9" spans="1:3">
      <c r="A9" s="85"/>
      <c r="B9" s="86" t="s">
        <v>968</v>
      </c>
      <c r="C9" s="86">
        <v>218</v>
      </c>
    </row>
    <row r="10" spans="1:3">
      <c r="A10" s="85"/>
      <c r="B10" s="86" t="s">
        <v>969</v>
      </c>
      <c r="C10" s="86">
        <v>30</v>
      </c>
    </row>
    <row r="11" spans="1:3">
      <c r="A11" s="85"/>
      <c r="B11" s="86" t="s">
        <v>970</v>
      </c>
      <c r="C11" s="86">
        <v>26</v>
      </c>
    </row>
    <row r="12" ht="36" customHeight="1" spans="1:3">
      <c r="A12" s="85" t="s">
        <v>571</v>
      </c>
      <c r="B12" s="86" t="s">
        <v>20</v>
      </c>
      <c r="C12" s="86">
        <v>77</v>
      </c>
    </row>
    <row r="13" spans="1:3">
      <c r="A13" s="85"/>
      <c r="B13" s="86" t="s">
        <v>19</v>
      </c>
      <c r="C13" s="86">
        <v>114</v>
      </c>
    </row>
    <row r="14" ht="33" spans="1:3">
      <c r="A14" s="85"/>
      <c r="B14" s="86" t="s">
        <v>971</v>
      </c>
      <c r="C14" s="86">
        <v>41</v>
      </c>
    </row>
    <row r="15" spans="1:3">
      <c r="A15" s="85"/>
      <c r="B15" s="86" t="s">
        <v>491</v>
      </c>
      <c r="C15" s="86">
        <v>22</v>
      </c>
    </row>
    <row r="16" spans="1:3">
      <c r="A16" s="85"/>
      <c r="B16" s="86" t="s">
        <v>167</v>
      </c>
      <c r="C16" s="86">
        <v>57</v>
      </c>
    </row>
    <row r="17" spans="1:3">
      <c r="A17" s="85"/>
      <c r="B17" s="86" t="s">
        <v>26</v>
      </c>
      <c r="C17" s="86">
        <v>13</v>
      </c>
    </row>
    <row r="18" spans="1:3">
      <c r="A18" s="85"/>
      <c r="B18" s="86" t="s">
        <v>972</v>
      </c>
      <c r="C18" s="86">
        <v>49</v>
      </c>
    </row>
    <row r="19" spans="1:3">
      <c r="A19" s="85"/>
      <c r="B19" s="86" t="s">
        <v>10</v>
      </c>
      <c r="C19" s="86">
        <v>42</v>
      </c>
    </row>
    <row r="20" spans="1:3">
      <c r="A20" s="85" t="s">
        <v>360</v>
      </c>
      <c r="B20" s="86" t="s">
        <v>973</v>
      </c>
      <c r="C20" s="86">
        <v>100</v>
      </c>
    </row>
    <row r="21" spans="1:3">
      <c r="A21" s="85"/>
      <c r="B21" s="86" t="s">
        <v>367</v>
      </c>
      <c r="C21" s="86">
        <v>77</v>
      </c>
    </row>
    <row r="22" spans="1:3">
      <c r="A22" s="85"/>
      <c r="B22" s="86" t="s">
        <v>536</v>
      </c>
      <c r="C22" s="86">
        <v>25</v>
      </c>
    </row>
    <row r="23" spans="1:3">
      <c r="A23" s="85"/>
      <c r="B23" s="86" t="s">
        <v>72</v>
      </c>
      <c r="C23" s="86">
        <v>71</v>
      </c>
    </row>
    <row r="24" spans="1:3">
      <c r="A24" s="85"/>
      <c r="B24" s="86" t="s">
        <v>13</v>
      </c>
      <c r="C24" s="86">
        <v>217</v>
      </c>
    </row>
    <row r="25" ht="36" customHeight="1" spans="1:3">
      <c r="A25" s="85" t="s">
        <v>974</v>
      </c>
      <c r="B25" s="86" t="s">
        <v>44</v>
      </c>
      <c r="C25" s="86">
        <v>28</v>
      </c>
    </row>
    <row r="26" spans="1:3">
      <c r="A26" s="85"/>
      <c r="B26" s="85" t="s">
        <v>50</v>
      </c>
      <c r="C26" s="85">
        <v>148</v>
      </c>
    </row>
    <row r="27" ht="34.5" customHeight="1" spans="1:3">
      <c r="A27" s="85"/>
      <c r="B27" s="86" t="s">
        <v>52</v>
      </c>
      <c r="C27" s="86">
        <v>81</v>
      </c>
    </row>
    <row r="28" ht="34.5" customHeight="1" spans="1:3">
      <c r="A28" s="85"/>
      <c r="B28" s="86" t="s">
        <v>129</v>
      </c>
      <c r="C28" s="86">
        <v>29</v>
      </c>
    </row>
    <row r="29" spans="1:3">
      <c r="A29" s="85"/>
      <c r="B29" s="85" t="s">
        <v>51</v>
      </c>
      <c r="C29" s="85">
        <v>80</v>
      </c>
    </row>
    <row r="30" ht="14.25" spans="1:3">
      <c r="A30" s="85"/>
      <c r="B30" s="85" t="s">
        <v>45</v>
      </c>
      <c r="C30" s="85">
        <v>85</v>
      </c>
    </row>
    <row r="31" ht="14.25" spans="1:3">
      <c r="A31" s="85"/>
      <c r="B31" s="85"/>
      <c r="C31" s="85"/>
    </row>
    <row r="32" spans="1:3">
      <c r="A32" s="85" t="s">
        <v>975</v>
      </c>
      <c r="B32" s="86" t="s">
        <v>64</v>
      </c>
      <c r="C32" s="86">
        <v>61</v>
      </c>
    </row>
    <row r="33" spans="1:3">
      <c r="A33" s="85"/>
      <c r="B33" s="86" t="s">
        <v>87</v>
      </c>
      <c r="C33" s="86">
        <v>91</v>
      </c>
    </row>
    <row r="34" spans="1:3">
      <c r="A34" s="85"/>
      <c r="B34" s="86" t="s">
        <v>58</v>
      </c>
      <c r="C34" s="86">
        <v>92</v>
      </c>
    </row>
    <row r="35" spans="1:3">
      <c r="A35" s="85"/>
      <c r="B35" s="86" t="s">
        <v>351</v>
      </c>
      <c r="C35" s="86">
        <v>143</v>
      </c>
    </row>
    <row r="36" spans="1:3">
      <c r="A36" s="85"/>
      <c r="B36" s="86" t="s">
        <v>63</v>
      </c>
      <c r="C36" s="86">
        <v>276</v>
      </c>
    </row>
    <row r="37" spans="1:3">
      <c r="A37" s="85"/>
      <c r="B37" s="86" t="s">
        <v>352</v>
      </c>
      <c r="C37" s="86">
        <v>73</v>
      </c>
    </row>
    <row r="38" spans="1:3">
      <c r="A38" s="85"/>
      <c r="B38" s="86" t="s">
        <v>523</v>
      </c>
      <c r="C38" s="86">
        <v>68</v>
      </c>
    </row>
    <row r="39" spans="1:3">
      <c r="A39" s="85"/>
      <c r="B39" s="86" t="s">
        <v>65</v>
      </c>
      <c r="C39" s="86">
        <v>72</v>
      </c>
    </row>
    <row r="40" spans="1:3">
      <c r="A40" s="85"/>
      <c r="B40" s="86" t="s">
        <v>105</v>
      </c>
      <c r="C40" s="86">
        <v>26</v>
      </c>
    </row>
    <row r="41" spans="1:3">
      <c r="A41" s="85"/>
      <c r="B41" s="86" t="s">
        <v>62</v>
      </c>
      <c r="C41" s="86">
        <v>34</v>
      </c>
    </row>
    <row r="42" spans="1:3">
      <c r="A42" s="85" t="s">
        <v>377</v>
      </c>
      <c r="B42" s="86" t="s">
        <v>101</v>
      </c>
      <c r="C42" s="86">
        <v>20</v>
      </c>
    </row>
    <row r="43" spans="1:3">
      <c r="A43" s="85"/>
      <c r="B43" s="86" t="s">
        <v>690</v>
      </c>
      <c r="C43" s="86">
        <v>20</v>
      </c>
    </row>
    <row r="44" spans="1:3">
      <c r="A44" s="85"/>
      <c r="B44" s="86" t="s">
        <v>100</v>
      </c>
      <c r="C44" s="86">
        <v>79</v>
      </c>
    </row>
    <row r="45" spans="1:3">
      <c r="A45" s="85" t="s">
        <v>798</v>
      </c>
      <c r="B45" s="86" t="s">
        <v>122</v>
      </c>
      <c r="C45" s="86">
        <v>171</v>
      </c>
    </row>
    <row r="46" spans="1:3">
      <c r="A46" s="85"/>
      <c r="B46" s="86" t="s">
        <v>358</v>
      </c>
      <c r="C46" s="86">
        <v>47</v>
      </c>
    </row>
    <row r="47" spans="1:3">
      <c r="A47" s="85"/>
      <c r="B47" s="86" t="s">
        <v>538</v>
      </c>
      <c r="C47" s="86">
        <v>67</v>
      </c>
    </row>
    <row r="48" spans="1:3">
      <c r="A48" s="85"/>
      <c r="B48" s="86" t="s">
        <v>48</v>
      </c>
      <c r="C48" s="86">
        <v>68</v>
      </c>
    </row>
    <row r="49" spans="1:3">
      <c r="A49" s="85" t="s">
        <v>366</v>
      </c>
      <c r="B49" s="86" t="s">
        <v>38</v>
      </c>
      <c r="C49" s="86">
        <v>42</v>
      </c>
    </row>
    <row r="50" spans="1:3">
      <c r="A50" s="85"/>
      <c r="B50" s="86" t="s">
        <v>54</v>
      </c>
      <c r="C50" s="86">
        <v>56</v>
      </c>
    </row>
    <row r="51" spans="1:3">
      <c r="A51" s="85"/>
      <c r="B51" s="86" t="s">
        <v>27</v>
      </c>
      <c r="C51" s="86">
        <v>29</v>
      </c>
    </row>
    <row r="52" spans="1:3">
      <c r="A52" s="85"/>
      <c r="B52" s="86" t="s">
        <v>56</v>
      </c>
      <c r="C52" s="86">
        <v>98</v>
      </c>
    </row>
    <row r="53" ht="14.25" spans="1:3">
      <c r="A53" s="85" t="s">
        <v>976</v>
      </c>
      <c r="B53" s="85" t="s">
        <v>76</v>
      </c>
      <c r="C53" s="85">
        <v>65</v>
      </c>
    </row>
    <row r="54" ht="14.25" spans="1:3">
      <c r="A54" s="85"/>
      <c r="B54" s="85"/>
      <c r="C54" s="85"/>
    </row>
    <row r="55" ht="14.25" spans="1:3">
      <c r="A55" s="85"/>
      <c r="B55" s="85"/>
      <c r="C55" s="85"/>
    </row>
    <row r="56" spans="1:3">
      <c r="A56" s="85" t="s">
        <v>977</v>
      </c>
      <c r="B56" s="86" t="s">
        <v>116</v>
      </c>
      <c r="C56" s="86">
        <v>91</v>
      </c>
    </row>
    <row r="57" spans="1:3">
      <c r="A57" s="85"/>
      <c r="B57" s="86" t="s">
        <v>109</v>
      </c>
      <c r="C57" s="86">
        <v>851</v>
      </c>
    </row>
    <row r="58" spans="1:3">
      <c r="A58" s="85"/>
      <c r="B58" s="86" t="s">
        <v>108</v>
      </c>
      <c r="C58" s="86">
        <v>41</v>
      </c>
    </row>
    <row r="59" spans="1:3">
      <c r="A59" s="85"/>
      <c r="B59" s="86" t="s">
        <v>978</v>
      </c>
      <c r="C59" s="86">
        <v>44</v>
      </c>
    </row>
    <row r="60" spans="1:3">
      <c r="A60" s="85"/>
      <c r="B60" s="86" t="s">
        <v>110</v>
      </c>
      <c r="C60" s="86">
        <v>36</v>
      </c>
    </row>
    <row r="61" spans="1:3">
      <c r="A61" s="85"/>
      <c r="B61" s="86" t="s">
        <v>810</v>
      </c>
      <c r="C61" s="86">
        <v>41</v>
      </c>
    </row>
    <row r="62" spans="1:3">
      <c r="A62" s="85" t="s">
        <v>820</v>
      </c>
      <c r="B62" s="86" t="s">
        <v>822</v>
      </c>
      <c r="C62" s="86">
        <v>41</v>
      </c>
    </row>
    <row r="63" spans="1:3">
      <c r="A63" s="85"/>
      <c r="B63" s="86" t="s">
        <v>118</v>
      </c>
      <c r="C63" s="86">
        <v>106</v>
      </c>
    </row>
    <row r="64" spans="1:3">
      <c r="A64" s="85"/>
      <c r="B64" s="86" t="s">
        <v>979</v>
      </c>
      <c r="C64" s="86">
        <v>19</v>
      </c>
    </row>
    <row r="65" spans="1:3">
      <c r="A65" s="85" t="s">
        <v>980</v>
      </c>
      <c r="B65" s="86" t="s">
        <v>981</v>
      </c>
      <c r="C65" s="86">
        <v>24</v>
      </c>
    </row>
    <row r="66" ht="14.25" spans="1:3">
      <c r="A66" s="85"/>
      <c r="B66" s="85" t="s">
        <v>112</v>
      </c>
      <c r="C66" s="85">
        <v>148</v>
      </c>
    </row>
    <row r="67" ht="14.25" spans="1:3">
      <c r="A67" s="85"/>
      <c r="B67" s="85"/>
      <c r="C67" s="85"/>
    </row>
    <row r="68" ht="14.25" spans="1:3">
      <c r="A68" s="85" t="s">
        <v>982</v>
      </c>
      <c r="B68" s="85" t="s">
        <v>114</v>
      </c>
      <c r="C68" s="85">
        <v>154</v>
      </c>
    </row>
    <row r="69" ht="14.25" spans="1:3">
      <c r="A69" s="85"/>
      <c r="B69" s="85"/>
      <c r="C69" s="85"/>
    </row>
    <row r="70" ht="14.25" spans="1:3">
      <c r="A70" s="85"/>
      <c r="B70" s="85"/>
      <c r="C70" s="85"/>
    </row>
    <row r="71" spans="1:3">
      <c r="A71" s="85" t="s">
        <v>381</v>
      </c>
      <c r="B71" s="86" t="s">
        <v>95</v>
      </c>
      <c r="C71" s="86">
        <v>101</v>
      </c>
    </row>
    <row r="72" spans="1:3">
      <c r="A72" s="85"/>
      <c r="B72" s="86" t="s">
        <v>504</v>
      </c>
      <c r="C72" s="86">
        <v>26</v>
      </c>
    </row>
    <row r="73" spans="1:3">
      <c r="A73" s="85"/>
      <c r="B73" s="86" t="s">
        <v>983</v>
      </c>
      <c r="C73" s="86">
        <v>119</v>
      </c>
    </row>
    <row r="74" spans="1:3">
      <c r="A74" s="85"/>
      <c r="B74" s="86" t="s">
        <v>984</v>
      </c>
      <c r="C74" s="86">
        <v>80</v>
      </c>
    </row>
    <row r="75" spans="1:3">
      <c r="A75" s="85"/>
      <c r="B75" s="86" t="s">
        <v>97</v>
      </c>
      <c r="C75" s="86">
        <v>145</v>
      </c>
    </row>
    <row r="76" spans="1:3">
      <c r="A76" s="85"/>
      <c r="B76" s="86" t="s">
        <v>804</v>
      </c>
      <c r="C76" s="86">
        <v>63</v>
      </c>
    </row>
    <row r="77" spans="1:3">
      <c r="A77" s="85" t="s">
        <v>985</v>
      </c>
      <c r="B77" s="86" t="s">
        <v>514</v>
      </c>
      <c r="C77" s="86">
        <v>55</v>
      </c>
    </row>
    <row r="78" spans="1:3">
      <c r="A78" s="85"/>
      <c r="B78" s="86" t="s">
        <v>83</v>
      </c>
      <c r="C78" s="86">
        <v>68</v>
      </c>
    </row>
    <row r="79" spans="1:3">
      <c r="A79" s="85"/>
      <c r="B79" s="86" t="s">
        <v>383</v>
      </c>
      <c r="C79" s="86">
        <v>18</v>
      </c>
    </row>
    <row r="80" spans="1:3">
      <c r="A80" s="85"/>
      <c r="B80" s="86" t="s">
        <v>79</v>
      </c>
      <c r="C80" s="86">
        <v>158</v>
      </c>
    </row>
    <row r="81" ht="21" spans="1:3">
      <c r="A81" s="87" t="s">
        <v>4</v>
      </c>
      <c r="B81" s="87"/>
      <c r="C81" s="87">
        <v>6303</v>
      </c>
    </row>
    <row r="83" ht="39" customHeight="1" spans="1:3">
      <c r="A83" s="68" t="s">
        <v>986</v>
      </c>
      <c r="B83" s="69"/>
      <c r="C83" s="70"/>
    </row>
    <row r="84" ht="18" customHeight="1" spans="1:3">
      <c r="A84" s="83" t="s">
        <v>2</v>
      </c>
      <c r="B84" s="84" t="s">
        <v>870</v>
      </c>
      <c r="C84" s="84" t="s">
        <v>3</v>
      </c>
    </row>
    <row r="85" spans="1:3">
      <c r="A85" s="86" t="s">
        <v>154</v>
      </c>
      <c r="B85" s="86" t="s">
        <v>987</v>
      </c>
      <c r="C85" s="86">
        <v>21</v>
      </c>
    </row>
    <row r="86" spans="1:3">
      <c r="A86" s="86" t="s">
        <v>292</v>
      </c>
      <c r="B86" s="86" t="s">
        <v>987</v>
      </c>
      <c r="C86" s="86">
        <v>4</v>
      </c>
    </row>
    <row r="87" spans="1:3">
      <c r="A87" s="86" t="s">
        <v>293</v>
      </c>
      <c r="B87" s="86" t="s">
        <v>987</v>
      </c>
      <c r="C87" s="86">
        <v>3</v>
      </c>
    </row>
    <row r="88" spans="1:3">
      <c r="A88" s="86" t="s">
        <v>21</v>
      </c>
      <c r="B88" s="86" t="s">
        <v>987</v>
      </c>
      <c r="C88" s="86">
        <v>10</v>
      </c>
    </row>
    <row r="89" spans="1:3">
      <c r="A89" s="86" t="s">
        <v>988</v>
      </c>
      <c r="B89" s="86" t="s">
        <v>987</v>
      </c>
      <c r="C89" s="86">
        <v>35</v>
      </c>
    </row>
    <row r="90" spans="1:3">
      <c r="A90" s="86" t="s">
        <v>291</v>
      </c>
      <c r="B90" s="86" t="s">
        <v>987</v>
      </c>
      <c r="C90" s="86">
        <v>33</v>
      </c>
    </row>
    <row r="91" spans="1:3">
      <c r="A91" s="86" t="s">
        <v>155</v>
      </c>
      <c r="B91" s="86" t="s">
        <v>987</v>
      </c>
      <c r="C91" s="86">
        <v>16</v>
      </c>
    </row>
    <row r="92" spans="1:3">
      <c r="A92" s="86" t="s">
        <v>20</v>
      </c>
      <c r="B92" s="86" t="s">
        <v>989</v>
      </c>
      <c r="C92" s="86">
        <v>10</v>
      </c>
    </row>
    <row r="93" spans="1:3">
      <c r="A93" s="86" t="s">
        <v>154</v>
      </c>
      <c r="B93" s="86" t="s">
        <v>989</v>
      </c>
      <c r="C93" s="86">
        <v>7</v>
      </c>
    </row>
    <row r="94" spans="1:3">
      <c r="A94" s="86" t="s">
        <v>293</v>
      </c>
      <c r="B94" s="86" t="s">
        <v>989</v>
      </c>
      <c r="C94" s="86">
        <v>1</v>
      </c>
    </row>
    <row r="95" spans="1:3">
      <c r="A95" s="86" t="s">
        <v>183</v>
      </c>
      <c r="B95" s="86" t="s">
        <v>989</v>
      </c>
      <c r="C95" s="86">
        <v>9</v>
      </c>
    </row>
    <row r="96" spans="1:3">
      <c r="A96" s="86" t="s">
        <v>230</v>
      </c>
      <c r="B96" s="86" t="s">
        <v>989</v>
      </c>
      <c r="C96" s="86">
        <v>3</v>
      </c>
    </row>
    <row r="97" spans="1:3">
      <c r="A97" s="86" t="s">
        <v>231</v>
      </c>
      <c r="B97" s="86" t="s">
        <v>989</v>
      </c>
      <c r="C97" s="86">
        <v>3</v>
      </c>
    </row>
    <row r="98" spans="1:3">
      <c r="A98" s="86" t="s">
        <v>14</v>
      </c>
      <c r="B98" s="86" t="s">
        <v>989</v>
      </c>
      <c r="C98" s="86">
        <v>4</v>
      </c>
    </row>
    <row r="99" spans="1:3">
      <c r="A99" s="86" t="s">
        <v>990</v>
      </c>
      <c r="B99" s="86" t="s">
        <v>989</v>
      </c>
      <c r="C99" s="86">
        <v>2</v>
      </c>
    </row>
    <row r="100" spans="1:3">
      <c r="A100" s="86" t="s">
        <v>58</v>
      </c>
      <c r="B100" s="86" t="s">
        <v>989</v>
      </c>
      <c r="C100" s="86">
        <v>253</v>
      </c>
    </row>
    <row r="101" spans="1:3">
      <c r="A101" s="86" t="s">
        <v>991</v>
      </c>
      <c r="B101" s="86" t="s">
        <v>989</v>
      </c>
      <c r="C101" s="86">
        <v>14</v>
      </c>
    </row>
    <row r="102" spans="1:3">
      <c r="A102" s="86" t="s">
        <v>237</v>
      </c>
      <c r="B102" s="86" t="s">
        <v>989</v>
      </c>
      <c r="C102" s="86">
        <v>14</v>
      </c>
    </row>
    <row r="103" spans="1:3">
      <c r="A103" s="86" t="s">
        <v>992</v>
      </c>
      <c r="B103" s="86" t="s">
        <v>989</v>
      </c>
      <c r="C103" s="86">
        <v>10</v>
      </c>
    </row>
    <row r="104" spans="1:3">
      <c r="A104" s="86" t="s">
        <v>303</v>
      </c>
      <c r="B104" s="86" t="s">
        <v>989</v>
      </c>
      <c r="C104" s="86">
        <v>27</v>
      </c>
    </row>
    <row r="105" spans="1:3">
      <c r="A105" s="86" t="s">
        <v>556</v>
      </c>
      <c r="B105" s="86" t="s">
        <v>989</v>
      </c>
      <c r="C105" s="86">
        <v>4</v>
      </c>
    </row>
    <row r="106" spans="1:3">
      <c r="A106" s="86" t="s">
        <v>993</v>
      </c>
      <c r="B106" s="86" t="s">
        <v>989</v>
      </c>
      <c r="C106" s="86">
        <v>33</v>
      </c>
    </row>
    <row r="107" spans="1:3">
      <c r="A107" s="86" t="s">
        <v>994</v>
      </c>
      <c r="B107" s="86" t="s">
        <v>989</v>
      </c>
      <c r="C107" s="86">
        <v>6</v>
      </c>
    </row>
    <row r="108" spans="1:3">
      <c r="A108" s="86" t="s">
        <v>995</v>
      </c>
      <c r="B108" s="86" t="s">
        <v>989</v>
      </c>
      <c r="C108" s="86">
        <v>31</v>
      </c>
    </row>
    <row r="109" spans="1:3">
      <c r="A109" s="86" t="s">
        <v>189</v>
      </c>
      <c r="B109" s="86" t="s">
        <v>989</v>
      </c>
      <c r="C109" s="86">
        <v>13</v>
      </c>
    </row>
    <row r="110" spans="1:3">
      <c r="A110" s="86" t="s">
        <v>191</v>
      </c>
      <c r="B110" s="86" t="s">
        <v>989</v>
      </c>
      <c r="C110" s="86">
        <v>2</v>
      </c>
    </row>
    <row r="111" spans="1:3">
      <c r="A111" s="86" t="s">
        <v>167</v>
      </c>
      <c r="B111" s="86" t="s">
        <v>989</v>
      </c>
      <c r="C111" s="86">
        <v>12</v>
      </c>
    </row>
    <row r="112" spans="1:3">
      <c r="A112" s="86" t="s">
        <v>196</v>
      </c>
      <c r="B112" s="86" t="s">
        <v>989</v>
      </c>
      <c r="C112" s="86">
        <v>41</v>
      </c>
    </row>
    <row r="113" spans="1:3">
      <c r="A113" s="86" t="s">
        <v>63</v>
      </c>
      <c r="B113" s="86" t="s">
        <v>989</v>
      </c>
      <c r="C113" s="86">
        <v>2</v>
      </c>
    </row>
    <row r="114" spans="1:3">
      <c r="A114" s="86" t="s">
        <v>179</v>
      </c>
      <c r="B114" s="86" t="s">
        <v>989</v>
      </c>
      <c r="C114" s="86">
        <v>34</v>
      </c>
    </row>
    <row r="115" spans="1:3">
      <c r="A115" s="86" t="s">
        <v>291</v>
      </c>
      <c r="B115" s="86" t="s">
        <v>989</v>
      </c>
      <c r="C115" s="86">
        <v>55</v>
      </c>
    </row>
    <row r="116" spans="1:3">
      <c r="A116" s="86" t="s">
        <v>184</v>
      </c>
      <c r="B116" s="86" t="s">
        <v>989</v>
      </c>
      <c r="C116" s="86">
        <v>7</v>
      </c>
    </row>
    <row r="117" spans="1:3">
      <c r="A117" s="86" t="s">
        <v>47</v>
      </c>
      <c r="B117" s="86" t="s">
        <v>989</v>
      </c>
      <c r="C117" s="86">
        <v>4</v>
      </c>
    </row>
    <row r="118" spans="1:3">
      <c r="A118" s="86" t="s">
        <v>996</v>
      </c>
      <c r="B118" s="86" t="s">
        <v>989</v>
      </c>
      <c r="C118" s="86">
        <v>8</v>
      </c>
    </row>
    <row r="119" spans="1:3">
      <c r="A119" s="86" t="s">
        <v>147</v>
      </c>
      <c r="B119" s="86" t="s">
        <v>989</v>
      </c>
      <c r="C119" s="86">
        <v>32</v>
      </c>
    </row>
    <row r="120" spans="1:3">
      <c r="A120" s="86" t="s">
        <v>343</v>
      </c>
      <c r="B120" s="86" t="s">
        <v>989</v>
      </c>
      <c r="C120" s="86">
        <v>9</v>
      </c>
    </row>
    <row r="121" spans="1:3">
      <c r="A121" s="86" t="s">
        <v>155</v>
      </c>
      <c r="B121" s="86" t="s">
        <v>989</v>
      </c>
      <c r="C121" s="86">
        <v>21</v>
      </c>
    </row>
    <row r="122" spans="1:3">
      <c r="A122" s="86" t="s">
        <v>997</v>
      </c>
      <c r="B122" s="86" t="s">
        <v>989</v>
      </c>
      <c r="C122" s="86">
        <v>1</v>
      </c>
    </row>
    <row r="123" spans="1:3">
      <c r="A123" s="86" t="s">
        <v>109</v>
      </c>
      <c r="B123" s="86" t="s">
        <v>989</v>
      </c>
      <c r="C123" s="86">
        <v>470</v>
      </c>
    </row>
    <row r="124" spans="1:3">
      <c r="A124" s="86" t="s">
        <v>676</v>
      </c>
      <c r="B124" s="86" t="s">
        <v>989</v>
      </c>
      <c r="C124" s="86">
        <v>10</v>
      </c>
    </row>
    <row r="125" spans="1:3">
      <c r="A125" s="86" t="s">
        <v>263</v>
      </c>
      <c r="B125" s="86" t="s">
        <v>989</v>
      </c>
      <c r="C125" s="86">
        <v>17</v>
      </c>
    </row>
    <row r="126" spans="1:3">
      <c r="A126" s="86" t="s">
        <v>998</v>
      </c>
      <c r="B126" s="86" t="s">
        <v>989</v>
      </c>
      <c r="C126" s="86">
        <v>1</v>
      </c>
    </row>
    <row r="127" spans="1:3">
      <c r="A127" s="86" t="s">
        <v>122</v>
      </c>
      <c r="B127" s="86" t="s">
        <v>989</v>
      </c>
      <c r="C127" s="86">
        <v>2</v>
      </c>
    </row>
    <row r="128" spans="1:3">
      <c r="A128" s="86" t="s">
        <v>305</v>
      </c>
      <c r="B128" s="86" t="s">
        <v>989</v>
      </c>
      <c r="C128" s="86">
        <v>9</v>
      </c>
    </row>
    <row r="129" spans="1:3">
      <c r="A129" s="86" t="s">
        <v>276</v>
      </c>
      <c r="B129" s="86" t="s">
        <v>989</v>
      </c>
      <c r="C129" s="86">
        <v>11</v>
      </c>
    </row>
    <row r="130" spans="1:3">
      <c r="A130" s="86" t="s">
        <v>89</v>
      </c>
      <c r="B130" s="86" t="s">
        <v>989</v>
      </c>
      <c r="C130" s="86">
        <v>2</v>
      </c>
    </row>
    <row r="131" spans="1:3">
      <c r="A131" s="86" t="s">
        <v>13</v>
      </c>
      <c r="B131" s="86" t="s">
        <v>989</v>
      </c>
      <c r="C131" s="86">
        <v>30</v>
      </c>
    </row>
    <row r="132" spans="1:3">
      <c r="A132" s="86" t="s">
        <v>207</v>
      </c>
      <c r="B132" s="86" t="s">
        <v>989</v>
      </c>
      <c r="C132" s="86">
        <v>9</v>
      </c>
    </row>
    <row r="133" spans="1:3">
      <c r="A133" s="86" t="s">
        <v>289</v>
      </c>
      <c r="B133" s="86" t="s">
        <v>989</v>
      </c>
      <c r="C133" s="86">
        <v>1</v>
      </c>
    </row>
    <row r="134" spans="1:3">
      <c r="A134" s="86" t="s">
        <v>999</v>
      </c>
      <c r="B134" s="86" t="s">
        <v>989</v>
      </c>
      <c r="C134" s="86">
        <v>6</v>
      </c>
    </row>
    <row r="135" spans="1:3">
      <c r="A135" s="86" t="s">
        <v>105</v>
      </c>
      <c r="B135" s="86" t="s">
        <v>989</v>
      </c>
      <c r="C135" s="86">
        <v>1</v>
      </c>
    </row>
    <row r="136" spans="1:3">
      <c r="A136" s="86" t="s">
        <v>1000</v>
      </c>
      <c r="B136" s="86" t="s">
        <v>989</v>
      </c>
      <c r="C136" s="86">
        <v>1</v>
      </c>
    </row>
    <row r="137" spans="1:3">
      <c r="A137" s="86" t="s">
        <v>317</v>
      </c>
      <c r="B137" s="86" t="s">
        <v>989</v>
      </c>
      <c r="C137" s="86">
        <v>2</v>
      </c>
    </row>
    <row r="138" spans="1:3">
      <c r="A138" s="86" t="s">
        <v>118</v>
      </c>
      <c r="B138" s="86" t="s">
        <v>989</v>
      </c>
      <c r="C138" s="86">
        <v>27</v>
      </c>
    </row>
    <row r="139" spans="1:3">
      <c r="A139" s="86" t="s">
        <v>55</v>
      </c>
      <c r="B139" s="86" t="s">
        <v>989</v>
      </c>
      <c r="C139" s="86">
        <v>3</v>
      </c>
    </row>
    <row r="140" spans="1:3">
      <c r="A140" s="86" t="s">
        <v>194</v>
      </c>
      <c r="B140" s="86" t="s">
        <v>989</v>
      </c>
      <c r="C140" s="86">
        <v>6</v>
      </c>
    </row>
    <row r="141" spans="1:3">
      <c r="A141" s="86" t="s">
        <v>1001</v>
      </c>
      <c r="B141" s="86" t="s">
        <v>989</v>
      </c>
      <c r="C141" s="86">
        <v>11</v>
      </c>
    </row>
    <row r="142" spans="1:3">
      <c r="A142" s="86" t="s">
        <v>56</v>
      </c>
      <c r="B142" s="86" t="s">
        <v>989</v>
      </c>
      <c r="C142" s="86">
        <v>5</v>
      </c>
    </row>
    <row r="143" ht="21" spans="1:3">
      <c r="A143" s="87" t="s">
        <v>4</v>
      </c>
      <c r="B143" s="87"/>
      <c r="C143" s="87">
        <v>1418</v>
      </c>
    </row>
  </sheetData>
  <mergeCells count="28">
    <mergeCell ref="A1:C1"/>
    <mergeCell ref="A81:B81"/>
    <mergeCell ref="A83:C83"/>
    <mergeCell ref="A143:B143"/>
    <mergeCell ref="A3:A7"/>
    <mergeCell ref="A8:A11"/>
    <mergeCell ref="A12:A19"/>
    <mergeCell ref="A20:A24"/>
    <mergeCell ref="A25:A31"/>
    <mergeCell ref="A32:A41"/>
    <mergeCell ref="A42:A44"/>
    <mergeCell ref="A45:A48"/>
    <mergeCell ref="A49:A52"/>
    <mergeCell ref="A53:A55"/>
    <mergeCell ref="A56:A61"/>
    <mergeCell ref="A62:A64"/>
    <mergeCell ref="A65:A67"/>
    <mergeCell ref="A68:A70"/>
    <mergeCell ref="A71:A76"/>
    <mergeCell ref="A77:A80"/>
    <mergeCell ref="B30:B31"/>
    <mergeCell ref="B53:B55"/>
    <mergeCell ref="B66:B67"/>
    <mergeCell ref="B68:B70"/>
    <mergeCell ref="C30:C31"/>
    <mergeCell ref="C53:C55"/>
    <mergeCell ref="C66:C67"/>
    <mergeCell ref="C68:C7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workbookViewId="0">
      <selection activeCell="A1" sqref="A1:D1"/>
    </sheetView>
  </sheetViews>
  <sheetFormatPr defaultColWidth="9" defaultRowHeight="14.25" outlineLevelCol="3"/>
  <cols>
    <col min="1" max="1" width="22.625" customWidth="1"/>
    <col min="2" max="2" width="26.125" customWidth="1"/>
    <col min="3" max="3" width="11.25" customWidth="1"/>
    <col min="4" max="4" width="9.375" customWidth="1"/>
  </cols>
  <sheetData>
    <row r="1" ht="39" customHeight="1" spans="1:4">
      <c r="A1" s="3" t="s">
        <v>1002</v>
      </c>
      <c r="B1" s="3"/>
      <c r="C1" s="3"/>
      <c r="D1" s="3"/>
    </row>
    <row r="2" ht="18" customHeight="1" spans="1:4">
      <c r="A2" s="21" t="s">
        <v>1</v>
      </c>
      <c r="B2" s="21" t="s">
        <v>2</v>
      </c>
      <c r="C2" s="21" t="s">
        <v>486</v>
      </c>
      <c r="D2" s="21" t="s">
        <v>3</v>
      </c>
    </row>
    <row r="3" customFormat="1" ht="18.75" customHeight="1" spans="1:4">
      <c r="A3" s="28" t="s">
        <v>1003</v>
      </c>
      <c r="B3" s="28" t="s">
        <v>83</v>
      </c>
      <c r="C3" s="28" t="s">
        <v>488</v>
      </c>
      <c r="D3" s="28">
        <v>162</v>
      </c>
    </row>
    <row r="4" ht="18.75" customHeight="1" spans="1:4">
      <c r="A4" s="28"/>
      <c r="B4" s="28" t="s">
        <v>87</v>
      </c>
      <c r="C4" s="28" t="s">
        <v>488</v>
      </c>
      <c r="D4" s="28">
        <v>122</v>
      </c>
    </row>
    <row r="5" ht="18.75" customHeight="1" spans="1:4">
      <c r="A5" s="28"/>
      <c r="B5" s="28" t="s">
        <v>764</v>
      </c>
      <c r="C5" s="28" t="s">
        <v>488</v>
      </c>
      <c r="D5" s="28">
        <v>81</v>
      </c>
    </row>
    <row r="6" ht="18.75" customHeight="1" spans="1:4">
      <c r="A6" s="28" t="s">
        <v>1004</v>
      </c>
      <c r="B6" s="28" t="s">
        <v>777</v>
      </c>
      <c r="C6" s="28" t="s">
        <v>488</v>
      </c>
      <c r="D6" s="28">
        <v>33</v>
      </c>
    </row>
    <row r="7" ht="18.75" customHeight="1" spans="1:4">
      <c r="A7" s="28"/>
      <c r="B7" s="28" t="s">
        <v>569</v>
      </c>
      <c r="C7" s="28" t="s">
        <v>488</v>
      </c>
      <c r="D7" s="28">
        <v>148</v>
      </c>
    </row>
    <row r="8" ht="18.75" customHeight="1" spans="1:4">
      <c r="A8" s="28" t="s">
        <v>1005</v>
      </c>
      <c r="B8" s="28" t="s">
        <v>95</v>
      </c>
      <c r="C8" s="28" t="s">
        <v>488</v>
      </c>
      <c r="D8" s="28">
        <v>64</v>
      </c>
    </row>
    <row r="9" ht="18.75" customHeight="1" spans="1:4">
      <c r="A9" s="28"/>
      <c r="B9" s="28" t="s">
        <v>658</v>
      </c>
      <c r="C9" s="28" t="s">
        <v>488</v>
      </c>
      <c r="D9" s="28">
        <v>88</v>
      </c>
    </row>
    <row r="10" ht="18.75" customHeight="1" spans="1:4">
      <c r="A10" s="28"/>
      <c r="B10" s="28" t="s">
        <v>96</v>
      </c>
      <c r="C10" s="28" t="s">
        <v>488</v>
      </c>
      <c r="D10" s="28">
        <v>1</v>
      </c>
    </row>
    <row r="11" ht="18.75" customHeight="1" spans="1:4">
      <c r="A11" s="28"/>
      <c r="B11" s="28" t="s">
        <v>258</v>
      </c>
      <c r="C11" s="28" t="s">
        <v>488</v>
      </c>
      <c r="D11" s="28">
        <v>77</v>
      </c>
    </row>
    <row r="12" ht="18.75" customHeight="1" spans="1:4">
      <c r="A12" s="28"/>
      <c r="B12" s="28" t="s">
        <v>97</v>
      </c>
      <c r="C12" s="28" t="s">
        <v>488</v>
      </c>
      <c r="D12" s="28">
        <v>67</v>
      </c>
    </row>
    <row r="13" ht="18.75" customHeight="1" spans="1:4">
      <c r="A13" s="28" t="s">
        <v>649</v>
      </c>
      <c r="B13" s="28" t="s">
        <v>351</v>
      </c>
      <c r="C13" s="28" t="s">
        <v>488</v>
      </c>
      <c r="D13" s="28">
        <v>111</v>
      </c>
    </row>
    <row r="14" ht="18.75" customHeight="1" spans="1:4">
      <c r="A14" s="28"/>
      <c r="B14" s="28" t="s">
        <v>65</v>
      </c>
      <c r="C14" s="28" t="s">
        <v>488</v>
      </c>
      <c r="D14" s="28">
        <v>89</v>
      </c>
    </row>
    <row r="15" ht="18.75" customHeight="1" spans="1:4">
      <c r="A15" s="28"/>
      <c r="B15" s="28" t="s">
        <v>77</v>
      </c>
      <c r="C15" s="28" t="s">
        <v>488</v>
      </c>
      <c r="D15" s="28">
        <v>48</v>
      </c>
    </row>
    <row r="16" ht="18.75" customHeight="1" spans="1:4">
      <c r="A16" s="28"/>
      <c r="B16" s="28" t="s">
        <v>59</v>
      </c>
      <c r="C16" s="28" t="s">
        <v>488</v>
      </c>
      <c r="D16" s="28">
        <v>122</v>
      </c>
    </row>
    <row r="17" ht="18.75" customHeight="1" spans="1:4">
      <c r="A17" s="28"/>
      <c r="B17" s="28" t="s">
        <v>345</v>
      </c>
      <c r="C17" s="28" t="s">
        <v>488</v>
      </c>
      <c r="D17" s="28">
        <v>124</v>
      </c>
    </row>
    <row r="18" ht="18.75" customHeight="1" spans="1:4">
      <c r="A18" s="28" t="s">
        <v>1006</v>
      </c>
      <c r="B18" s="28" t="s">
        <v>596</v>
      </c>
      <c r="C18" s="28" t="s">
        <v>488</v>
      </c>
      <c r="D18" s="28">
        <v>46</v>
      </c>
    </row>
    <row r="19" ht="18.75" customHeight="1" spans="1:4">
      <c r="A19" s="28"/>
      <c r="B19" s="28" t="s">
        <v>52</v>
      </c>
      <c r="C19" s="28" t="s">
        <v>488</v>
      </c>
      <c r="D19" s="28">
        <v>93</v>
      </c>
    </row>
    <row r="20" ht="18.75" customHeight="1" spans="1:4">
      <c r="A20" s="28"/>
      <c r="B20" s="28" t="s">
        <v>182</v>
      </c>
      <c r="C20" s="28" t="s">
        <v>488</v>
      </c>
      <c r="D20" s="28">
        <v>87</v>
      </c>
    </row>
    <row r="21" ht="18.75" customHeight="1" spans="1:4">
      <c r="A21" s="28"/>
      <c r="B21" s="28" t="s">
        <v>47</v>
      </c>
      <c r="C21" s="28" t="s">
        <v>488</v>
      </c>
      <c r="D21" s="28">
        <v>123</v>
      </c>
    </row>
    <row r="22" ht="18.75" customHeight="1" spans="1:4">
      <c r="A22" s="28"/>
      <c r="B22" s="28" t="s">
        <v>122</v>
      </c>
      <c r="C22" s="28" t="s">
        <v>488</v>
      </c>
      <c r="D22" s="28">
        <v>115</v>
      </c>
    </row>
    <row r="23" ht="18.75" customHeight="1" spans="1:4">
      <c r="A23" s="28"/>
      <c r="B23" s="28" t="s">
        <v>51</v>
      </c>
      <c r="C23" s="28" t="s">
        <v>488</v>
      </c>
      <c r="D23" s="28">
        <v>82</v>
      </c>
    </row>
    <row r="24" ht="18.75" customHeight="1" spans="1:4">
      <c r="A24" s="28" t="s">
        <v>710</v>
      </c>
      <c r="B24" s="28" t="s">
        <v>76</v>
      </c>
      <c r="C24" s="28" t="s">
        <v>488</v>
      </c>
      <c r="D24" s="28">
        <v>78</v>
      </c>
    </row>
    <row r="25" ht="18.75" customHeight="1" spans="1:4">
      <c r="A25" s="28"/>
      <c r="B25" s="28" t="s">
        <v>75</v>
      </c>
      <c r="C25" s="28" t="s">
        <v>488</v>
      </c>
      <c r="D25" s="28">
        <v>78</v>
      </c>
    </row>
    <row r="26" ht="18.75" customHeight="1" spans="1:4">
      <c r="A26" s="28"/>
      <c r="B26" s="28" t="s">
        <v>198</v>
      </c>
      <c r="C26" s="28" t="s">
        <v>488</v>
      </c>
      <c r="D26" s="28">
        <v>50</v>
      </c>
    </row>
    <row r="27" ht="18.75" customHeight="1" spans="1:4">
      <c r="A27" s="28" t="s">
        <v>511</v>
      </c>
      <c r="B27" s="28" t="s">
        <v>383</v>
      </c>
      <c r="C27" s="28" t="s">
        <v>488</v>
      </c>
      <c r="D27" s="28">
        <v>50</v>
      </c>
    </row>
    <row r="28" ht="18.75" customHeight="1" spans="1:4">
      <c r="A28" s="28"/>
      <c r="B28" s="28" t="s">
        <v>79</v>
      </c>
      <c r="C28" s="28" t="s">
        <v>488</v>
      </c>
      <c r="D28" s="28">
        <v>200</v>
      </c>
    </row>
    <row r="29" ht="18.75" customHeight="1" spans="1:4">
      <c r="A29" s="28"/>
      <c r="B29" s="28" t="s">
        <v>582</v>
      </c>
      <c r="C29" s="28" t="s">
        <v>488</v>
      </c>
      <c r="D29" s="28">
        <v>1</v>
      </c>
    </row>
    <row r="30" ht="18.75" customHeight="1" spans="1:4">
      <c r="A30" s="28" t="s">
        <v>1007</v>
      </c>
      <c r="B30" s="28" t="s">
        <v>13</v>
      </c>
      <c r="C30" s="28" t="s">
        <v>488</v>
      </c>
      <c r="D30" s="28">
        <v>167</v>
      </c>
    </row>
    <row r="31" ht="18.75" customHeight="1" spans="1:4">
      <c r="A31" s="28"/>
      <c r="B31" s="28" t="s">
        <v>14</v>
      </c>
      <c r="C31" s="28" t="s">
        <v>488</v>
      </c>
      <c r="D31" s="28">
        <v>111</v>
      </c>
    </row>
    <row r="32" ht="18.75" customHeight="1" spans="1:4">
      <c r="A32" s="28" t="s">
        <v>652</v>
      </c>
      <c r="B32" s="28" t="s">
        <v>56</v>
      </c>
      <c r="C32" s="28" t="s">
        <v>488</v>
      </c>
      <c r="D32" s="28">
        <v>80</v>
      </c>
    </row>
    <row r="33" ht="18.75" customHeight="1" spans="1:4">
      <c r="A33" s="28"/>
      <c r="B33" s="28" t="s">
        <v>189</v>
      </c>
      <c r="C33" s="28" t="s">
        <v>488</v>
      </c>
      <c r="D33" s="28">
        <v>66</v>
      </c>
    </row>
    <row r="34" ht="18.75" customHeight="1" spans="1:4">
      <c r="A34" s="28"/>
      <c r="B34" s="28" t="s">
        <v>36</v>
      </c>
      <c r="C34" s="28" t="s">
        <v>488</v>
      </c>
      <c r="D34" s="28">
        <v>42</v>
      </c>
    </row>
    <row r="35" ht="18.75" customHeight="1" spans="1:4">
      <c r="A35" s="28"/>
      <c r="B35" s="28" t="s">
        <v>528</v>
      </c>
      <c r="C35" s="28" t="s">
        <v>488</v>
      </c>
      <c r="D35" s="28">
        <v>45</v>
      </c>
    </row>
    <row r="36" ht="18.75" customHeight="1" spans="1:4">
      <c r="A36" s="28"/>
      <c r="B36" s="28" t="s">
        <v>28</v>
      </c>
      <c r="C36" s="28" t="s">
        <v>488</v>
      </c>
      <c r="D36" s="28">
        <v>45</v>
      </c>
    </row>
    <row r="37" ht="18.75" customHeight="1" spans="1:4">
      <c r="A37" s="28"/>
      <c r="B37" s="28" t="s">
        <v>708</v>
      </c>
      <c r="C37" s="28" t="s">
        <v>488</v>
      </c>
      <c r="D37" s="28">
        <v>67</v>
      </c>
    </row>
    <row r="38" ht="18.75" customHeight="1" spans="1:4">
      <c r="A38" s="28" t="s">
        <v>467</v>
      </c>
      <c r="B38" s="28" t="s">
        <v>563</v>
      </c>
      <c r="C38" s="28" t="s">
        <v>488</v>
      </c>
      <c r="D38" s="28">
        <v>107</v>
      </c>
    </row>
    <row r="39" ht="18.75" customHeight="1" spans="1:4">
      <c r="A39" s="28"/>
      <c r="B39" s="28" t="s">
        <v>1008</v>
      </c>
      <c r="C39" s="28" t="s">
        <v>488</v>
      </c>
      <c r="D39" s="28">
        <v>1</v>
      </c>
    </row>
    <row r="40" ht="18.75" customHeight="1" spans="1:4">
      <c r="A40" s="28" t="s">
        <v>1009</v>
      </c>
      <c r="B40" s="28" t="s">
        <v>372</v>
      </c>
      <c r="C40" s="28" t="s">
        <v>488</v>
      </c>
      <c r="D40" s="28">
        <v>76</v>
      </c>
    </row>
    <row r="41" ht="18.75" customHeight="1" spans="1:4">
      <c r="A41" s="28"/>
      <c r="B41" s="28" t="s">
        <v>84</v>
      </c>
      <c r="C41" s="28" t="s">
        <v>488</v>
      </c>
      <c r="D41" s="28">
        <v>72</v>
      </c>
    </row>
    <row r="42" ht="18.75" customHeight="1" spans="1:4">
      <c r="A42" s="28"/>
      <c r="B42" s="28" t="s">
        <v>376</v>
      </c>
      <c r="C42" s="28" t="s">
        <v>488</v>
      </c>
      <c r="D42" s="28">
        <v>167</v>
      </c>
    </row>
    <row r="43" ht="18.75" customHeight="1" spans="1:4">
      <c r="A43" s="28"/>
      <c r="B43" s="28" t="s">
        <v>358</v>
      </c>
      <c r="C43" s="28" t="s">
        <v>488</v>
      </c>
      <c r="D43" s="28">
        <v>78</v>
      </c>
    </row>
    <row r="44" ht="18.75" customHeight="1" spans="1:4">
      <c r="A44" s="28" t="s">
        <v>459</v>
      </c>
      <c r="B44" s="28" t="s">
        <v>89</v>
      </c>
      <c r="C44" s="28" t="s">
        <v>488</v>
      </c>
      <c r="D44" s="28">
        <v>52</v>
      </c>
    </row>
    <row r="45" ht="16.5" spans="1:4">
      <c r="A45" s="28" t="s">
        <v>1010</v>
      </c>
      <c r="B45" s="28" t="s">
        <v>525</v>
      </c>
      <c r="C45" s="28" t="s">
        <v>488</v>
      </c>
      <c r="D45" s="28">
        <v>85</v>
      </c>
    </row>
    <row r="46" ht="16.5" spans="1:4">
      <c r="A46" s="28" t="s">
        <v>1011</v>
      </c>
      <c r="B46" s="28" t="s">
        <v>83</v>
      </c>
      <c r="C46" s="28" t="s">
        <v>488</v>
      </c>
      <c r="D46" s="28">
        <v>13</v>
      </c>
    </row>
    <row r="47" ht="21" spans="1:4">
      <c r="A47" s="29" t="s">
        <v>4</v>
      </c>
      <c r="B47" s="29"/>
      <c r="C47" s="29"/>
      <c r="D47" s="29">
        <v>3614</v>
      </c>
    </row>
  </sheetData>
  <mergeCells count="13">
    <mergeCell ref="A1:D1"/>
    <mergeCell ref="A47:C47"/>
    <mergeCell ref="A3:A5"/>
    <mergeCell ref="A6:A7"/>
    <mergeCell ref="A8:A12"/>
    <mergeCell ref="A13:A17"/>
    <mergeCell ref="A18:A23"/>
    <mergeCell ref="A24:A26"/>
    <mergeCell ref="A27:A29"/>
    <mergeCell ref="A30:A31"/>
    <mergeCell ref="A32:A37"/>
    <mergeCell ref="A38:A39"/>
    <mergeCell ref="A40:A4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3"/>
  <sheetViews>
    <sheetView workbookViewId="0">
      <selection activeCell="A1" sqref="A1:D1"/>
    </sheetView>
  </sheetViews>
  <sheetFormatPr defaultColWidth="9" defaultRowHeight="16.5" outlineLevelCol="3"/>
  <cols>
    <col min="1" max="1" width="26.75" style="73" customWidth="1"/>
    <col min="2" max="2" width="12.625" style="73" customWidth="1"/>
    <col min="3" max="3" width="24" style="73" customWidth="1"/>
    <col min="4" max="4" width="12.625" style="73" customWidth="1"/>
    <col min="5" max="16384" width="9" style="73"/>
  </cols>
  <sheetData>
    <row r="1" s="72" customFormat="1" ht="39" customHeight="1" spans="1:4">
      <c r="A1" s="74" t="s">
        <v>1012</v>
      </c>
      <c r="B1" s="75"/>
      <c r="C1" s="75"/>
      <c r="D1" s="76"/>
    </row>
    <row r="2" s="72" customFormat="1" ht="18" customHeight="1" spans="1:4">
      <c r="A2" s="77" t="s">
        <v>131</v>
      </c>
      <c r="B2" s="77" t="s">
        <v>486</v>
      </c>
      <c r="C2" s="77" t="s">
        <v>132</v>
      </c>
      <c r="D2" s="77" t="s">
        <v>3</v>
      </c>
    </row>
    <row r="3" s="72" customFormat="1" spans="1:4">
      <c r="A3" s="51" t="s">
        <v>1013</v>
      </c>
      <c r="B3" s="52" t="s">
        <v>488</v>
      </c>
      <c r="C3" s="52" t="s">
        <v>87</v>
      </c>
      <c r="D3" s="52">
        <v>123</v>
      </c>
    </row>
    <row r="4" s="72" customFormat="1" spans="1:4">
      <c r="A4" s="51"/>
      <c r="B4" s="52" t="s">
        <v>488</v>
      </c>
      <c r="C4" s="52" t="s">
        <v>532</v>
      </c>
      <c r="D4" s="52">
        <v>60</v>
      </c>
    </row>
    <row r="5" s="72" customFormat="1" spans="1:4">
      <c r="A5" s="51"/>
      <c r="B5" s="52" t="s">
        <v>488</v>
      </c>
      <c r="C5" s="52" t="s">
        <v>489</v>
      </c>
      <c r="D5" s="52">
        <v>53</v>
      </c>
    </row>
    <row r="6" s="72" customFormat="1" spans="1:4">
      <c r="A6" s="52" t="s">
        <v>605</v>
      </c>
      <c r="B6" s="52" t="s">
        <v>488</v>
      </c>
      <c r="C6" s="52" t="s">
        <v>606</v>
      </c>
      <c r="D6" s="52">
        <v>46</v>
      </c>
    </row>
    <row r="7" s="72" customFormat="1" spans="1:4">
      <c r="A7" s="52"/>
      <c r="B7" s="52" t="s">
        <v>488</v>
      </c>
      <c r="C7" s="52" t="s">
        <v>345</v>
      </c>
      <c r="D7" s="52">
        <v>61</v>
      </c>
    </row>
    <row r="8" s="72" customFormat="1" spans="1:4">
      <c r="A8" s="52"/>
      <c r="B8" s="52" t="s">
        <v>488</v>
      </c>
      <c r="C8" s="52" t="s">
        <v>1014</v>
      </c>
      <c r="D8" s="52">
        <v>79</v>
      </c>
    </row>
    <row r="9" s="72" customFormat="1" spans="1:4">
      <c r="A9" s="52"/>
      <c r="B9" s="52" t="s">
        <v>488</v>
      </c>
      <c r="C9" s="52" t="s">
        <v>76</v>
      </c>
      <c r="D9" s="52">
        <v>36</v>
      </c>
    </row>
    <row r="10" s="72" customFormat="1" spans="1:4">
      <c r="A10" s="52" t="s">
        <v>1015</v>
      </c>
      <c r="B10" s="52" t="s">
        <v>488</v>
      </c>
      <c r="C10" s="52" t="s">
        <v>569</v>
      </c>
      <c r="D10" s="52">
        <v>149</v>
      </c>
    </row>
    <row r="11" s="72" customFormat="1" spans="1:4">
      <c r="A11" s="52"/>
      <c r="B11" s="52" t="s">
        <v>488</v>
      </c>
      <c r="C11" s="52" t="s">
        <v>777</v>
      </c>
      <c r="D11" s="52">
        <v>29</v>
      </c>
    </row>
    <row r="12" s="72" customFormat="1" spans="1:4">
      <c r="A12" s="52"/>
      <c r="B12" s="52" t="s">
        <v>488</v>
      </c>
      <c r="C12" s="52" t="s">
        <v>98</v>
      </c>
      <c r="D12" s="52">
        <v>38</v>
      </c>
    </row>
    <row r="13" s="72" customFormat="1" spans="1:4">
      <c r="A13" s="52" t="s">
        <v>1016</v>
      </c>
      <c r="B13" s="52" t="s">
        <v>488</v>
      </c>
      <c r="C13" s="52" t="s">
        <v>1017</v>
      </c>
      <c r="D13" s="52">
        <v>50</v>
      </c>
    </row>
    <row r="14" s="72" customFormat="1" spans="1:4">
      <c r="A14" s="52" t="s">
        <v>608</v>
      </c>
      <c r="B14" s="52" t="s">
        <v>488</v>
      </c>
      <c r="C14" s="52" t="s">
        <v>83</v>
      </c>
      <c r="D14" s="52">
        <v>56</v>
      </c>
    </row>
    <row r="15" s="72" customFormat="1" spans="1:4">
      <c r="A15" s="52"/>
      <c r="B15" s="52" t="s">
        <v>488</v>
      </c>
      <c r="C15" s="52" t="s">
        <v>765</v>
      </c>
      <c r="D15" s="52">
        <v>137</v>
      </c>
    </row>
    <row r="16" s="72" customFormat="1" spans="1:4">
      <c r="A16" s="52"/>
      <c r="B16" s="52" t="s">
        <v>488</v>
      </c>
      <c r="C16" s="52" t="s">
        <v>371</v>
      </c>
      <c r="D16" s="52">
        <v>66</v>
      </c>
    </row>
    <row r="17" s="72" customFormat="1" spans="1:4">
      <c r="A17" s="52"/>
      <c r="B17" s="52" t="s">
        <v>488</v>
      </c>
      <c r="C17" s="52" t="s">
        <v>372</v>
      </c>
      <c r="D17" s="52">
        <v>54</v>
      </c>
    </row>
    <row r="18" s="72" customFormat="1" spans="1:4">
      <c r="A18" s="52" t="s">
        <v>366</v>
      </c>
      <c r="B18" s="52" t="s">
        <v>488</v>
      </c>
      <c r="C18" s="52" t="s">
        <v>1018</v>
      </c>
      <c r="D18" s="52">
        <v>54</v>
      </c>
    </row>
    <row r="19" s="72" customFormat="1" spans="1:4">
      <c r="A19" s="52"/>
      <c r="B19" s="52" t="s">
        <v>488</v>
      </c>
      <c r="C19" s="52" t="s">
        <v>55</v>
      </c>
      <c r="D19" s="52">
        <v>45</v>
      </c>
    </row>
    <row r="20" s="72" customFormat="1" spans="1:4">
      <c r="A20" s="52"/>
      <c r="B20" s="52" t="s">
        <v>488</v>
      </c>
      <c r="C20" s="52" t="s">
        <v>54</v>
      </c>
      <c r="D20" s="52">
        <v>47</v>
      </c>
    </row>
    <row r="21" s="72" customFormat="1" spans="1:4">
      <c r="A21" s="52"/>
      <c r="B21" s="52" t="s">
        <v>488</v>
      </c>
      <c r="C21" s="52" t="s">
        <v>56</v>
      </c>
      <c r="D21" s="52">
        <v>58</v>
      </c>
    </row>
    <row r="22" s="72" customFormat="1" spans="1:4">
      <c r="A22" s="52"/>
      <c r="B22" s="52" t="s">
        <v>488</v>
      </c>
      <c r="C22" s="52" t="s">
        <v>708</v>
      </c>
      <c r="D22" s="52">
        <v>50</v>
      </c>
    </row>
    <row r="23" s="72" customFormat="1" spans="1:4">
      <c r="A23" s="52"/>
      <c r="B23" s="52" t="s">
        <v>488</v>
      </c>
      <c r="C23" s="52" t="s">
        <v>529</v>
      </c>
      <c r="D23" s="52">
        <v>57</v>
      </c>
    </row>
    <row r="24" s="72" customFormat="1" spans="1:4">
      <c r="A24" s="52" t="s">
        <v>1019</v>
      </c>
      <c r="B24" s="52" t="s">
        <v>488</v>
      </c>
      <c r="C24" s="52" t="s">
        <v>1020</v>
      </c>
      <c r="D24" s="52">
        <v>53</v>
      </c>
    </row>
    <row r="25" s="72" customFormat="1" spans="1:4">
      <c r="A25" s="52"/>
      <c r="B25" s="52" t="s">
        <v>488</v>
      </c>
      <c r="C25" s="52" t="s">
        <v>120</v>
      </c>
      <c r="D25" s="52">
        <v>35</v>
      </c>
    </row>
    <row r="26" s="72" customFormat="1" spans="1:4">
      <c r="A26" s="52"/>
      <c r="B26" s="52" t="s">
        <v>488</v>
      </c>
      <c r="C26" s="52" t="s">
        <v>492</v>
      </c>
      <c r="D26" s="52">
        <v>35</v>
      </c>
    </row>
    <row r="27" s="72" customFormat="1" spans="1:4">
      <c r="A27" s="52"/>
      <c r="B27" s="52" t="s">
        <v>488</v>
      </c>
      <c r="C27" s="52" t="s">
        <v>167</v>
      </c>
      <c r="D27" s="52">
        <v>39</v>
      </c>
    </row>
    <row r="28" s="72" customFormat="1" spans="1:4">
      <c r="A28" s="52"/>
      <c r="B28" s="52" t="s">
        <v>488</v>
      </c>
      <c r="C28" s="52" t="s">
        <v>528</v>
      </c>
      <c r="D28" s="52">
        <v>37</v>
      </c>
    </row>
    <row r="29" s="72" customFormat="1" spans="1:4">
      <c r="A29" s="52"/>
      <c r="B29" s="52" t="s">
        <v>488</v>
      </c>
      <c r="C29" s="52" t="s">
        <v>892</v>
      </c>
      <c r="D29" s="52">
        <v>27</v>
      </c>
    </row>
    <row r="30" s="72" customFormat="1" spans="1:4">
      <c r="A30" s="52" t="s">
        <v>1021</v>
      </c>
      <c r="B30" s="52" t="s">
        <v>488</v>
      </c>
      <c r="C30" s="52" t="s">
        <v>1022</v>
      </c>
      <c r="D30" s="52">
        <v>44</v>
      </c>
    </row>
    <row r="31" s="72" customFormat="1" spans="1:4">
      <c r="A31" s="52"/>
      <c r="B31" s="52" t="s">
        <v>488</v>
      </c>
      <c r="C31" s="52" t="s">
        <v>40</v>
      </c>
      <c r="D31" s="52">
        <v>65</v>
      </c>
    </row>
    <row r="32" s="72" customFormat="1" spans="1:4">
      <c r="A32" s="52"/>
      <c r="B32" s="52" t="s">
        <v>488</v>
      </c>
      <c r="C32" s="52" t="s">
        <v>34</v>
      </c>
      <c r="D32" s="52">
        <v>46</v>
      </c>
    </row>
    <row r="33" s="72" customFormat="1" spans="1:4">
      <c r="A33" s="52"/>
      <c r="B33" s="52" t="s">
        <v>488</v>
      </c>
      <c r="C33" s="52" t="s">
        <v>537</v>
      </c>
      <c r="D33" s="52">
        <v>53</v>
      </c>
    </row>
    <row r="34" s="72" customFormat="1" spans="1:4">
      <c r="A34" s="52" t="s">
        <v>1023</v>
      </c>
      <c r="B34" s="52" t="s">
        <v>488</v>
      </c>
      <c r="C34" s="52" t="s">
        <v>563</v>
      </c>
      <c r="D34" s="52">
        <v>121</v>
      </c>
    </row>
    <row r="35" s="72" customFormat="1" spans="1:4">
      <c r="A35" s="52"/>
      <c r="B35" s="52" t="s">
        <v>488</v>
      </c>
      <c r="C35" s="52" t="s">
        <v>1024</v>
      </c>
      <c r="D35" s="52">
        <v>37</v>
      </c>
    </row>
    <row r="36" s="72" customFormat="1" spans="1:4">
      <c r="A36" s="52" t="s">
        <v>522</v>
      </c>
      <c r="B36" s="52" t="s">
        <v>488</v>
      </c>
      <c r="C36" s="52" t="s">
        <v>352</v>
      </c>
      <c r="D36" s="52">
        <v>106</v>
      </c>
    </row>
    <row r="37" s="72" customFormat="1" spans="1:4">
      <c r="A37" s="52"/>
      <c r="B37" s="52" t="s">
        <v>488</v>
      </c>
      <c r="C37" s="52" t="s">
        <v>351</v>
      </c>
      <c r="D37" s="52">
        <v>73</v>
      </c>
    </row>
    <row r="38" s="72" customFormat="1" spans="1:4">
      <c r="A38" s="52"/>
      <c r="B38" s="52" t="s">
        <v>488</v>
      </c>
      <c r="C38" s="52" t="s">
        <v>58</v>
      </c>
      <c r="D38" s="52">
        <v>87</v>
      </c>
    </row>
    <row r="39" s="72" customFormat="1" spans="1:4">
      <c r="A39" s="52"/>
      <c r="B39" s="52" t="s">
        <v>488</v>
      </c>
      <c r="C39" s="52" t="s">
        <v>65</v>
      </c>
      <c r="D39" s="52">
        <v>83</v>
      </c>
    </row>
    <row r="40" s="72" customFormat="1" spans="1:4">
      <c r="A40" s="52"/>
      <c r="B40" s="52" t="s">
        <v>488</v>
      </c>
      <c r="C40" s="52" t="s">
        <v>63</v>
      </c>
      <c r="D40" s="52">
        <v>519</v>
      </c>
    </row>
    <row r="41" s="72" customFormat="1" spans="1:4">
      <c r="A41" s="52" t="s">
        <v>355</v>
      </c>
      <c r="B41" s="52" t="s">
        <v>488</v>
      </c>
      <c r="C41" s="52" t="s">
        <v>50</v>
      </c>
      <c r="D41" s="52">
        <v>59</v>
      </c>
    </row>
    <row r="42" s="72" customFormat="1" spans="1:4">
      <c r="A42" s="52"/>
      <c r="B42" s="52" t="s">
        <v>488</v>
      </c>
      <c r="C42" s="52" t="s">
        <v>47</v>
      </c>
      <c r="D42" s="52">
        <v>69</v>
      </c>
    </row>
    <row r="43" s="72" customFormat="1" spans="1:4">
      <c r="A43" s="52"/>
      <c r="B43" s="52" t="s">
        <v>488</v>
      </c>
      <c r="C43" s="52" t="s">
        <v>538</v>
      </c>
      <c r="D43" s="52">
        <v>55</v>
      </c>
    </row>
    <row r="44" s="72" customFormat="1" spans="1:4">
      <c r="A44" s="52"/>
      <c r="B44" s="52" t="s">
        <v>488</v>
      </c>
      <c r="C44" s="52" t="s">
        <v>52</v>
      </c>
      <c r="D44" s="52">
        <v>108</v>
      </c>
    </row>
    <row r="45" s="72" customFormat="1" spans="1:4">
      <c r="A45" s="52"/>
      <c r="B45" s="52" t="s">
        <v>488</v>
      </c>
      <c r="C45" s="52" t="s">
        <v>51</v>
      </c>
      <c r="D45" s="52">
        <v>84</v>
      </c>
    </row>
    <row r="46" s="72" customFormat="1" spans="1:4">
      <c r="A46" s="52" t="s">
        <v>1025</v>
      </c>
      <c r="B46" s="52" t="s">
        <v>488</v>
      </c>
      <c r="C46" s="52" t="s">
        <v>603</v>
      </c>
      <c r="D46" s="52">
        <v>102</v>
      </c>
    </row>
    <row r="47" s="72" customFormat="1" spans="1:4">
      <c r="A47" s="52" t="s">
        <v>1026</v>
      </c>
      <c r="B47" s="52" t="s">
        <v>488</v>
      </c>
      <c r="C47" s="52" t="s">
        <v>1027</v>
      </c>
      <c r="D47" s="52">
        <v>55</v>
      </c>
    </row>
    <row r="48" s="72" customFormat="1" spans="1:4">
      <c r="A48" s="52"/>
      <c r="B48" s="52" t="s">
        <v>488</v>
      </c>
      <c r="C48" s="52" t="s">
        <v>595</v>
      </c>
      <c r="D48" s="52">
        <v>76</v>
      </c>
    </row>
    <row r="49" s="72" customFormat="1" spans="1:4">
      <c r="A49" s="52"/>
      <c r="B49" s="52" t="s">
        <v>724</v>
      </c>
      <c r="C49" s="52" t="s">
        <v>1027</v>
      </c>
      <c r="D49" s="52">
        <v>421</v>
      </c>
    </row>
    <row r="50" s="72" customFormat="1" spans="1:4">
      <c r="A50" s="52"/>
      <c r="B50" s="52" t="s">
        <v>724</v>
      </c>
      <c r="C50" s="52" t="s">
        <v>595</v>
      </c>
      <c r="D50" s="52">
        <v>185</v>
      </c>
    </row>
    <row r="51" s="72" customFormat="1" spans="1:4">
      <c r="A51" s="52"/>
      <c r="B51" s="52" t="s">
        <v>724</v>
      </c>
      <c r="C51" s="52" t="s">
        <v>563</v>
      </c>
      <c r="D51" s="52">
        <v>28</v>
      </c>
    </row>
    <row r="52" s="72" customFormat="1" spans="1:4">
      <c r="A52" s="52"/>
      <c r="B52" s="52" t="s">
        <v>724</v>
      </c>
      <c r="C52" s="52" t="s">
        <v>951</v>
      </c>
      <c r="D52" s="52">
        <v>91</v>
      </c>
    </row>
    <row r="53" s="72" customFormat="1" spans="1:4">
      <c r="A53" s="52"/>
      <c r="B53" s="52" t="s">
        <v>724</v>
      </c>
      <c r="C53" s="52" t="s">
        <v>1028</v>
      </c>
      <c r="D53" s="52">
        <v>174</v>
      </c>
    </row>
    <row r="54" s="72" customFormat="1" spans="1:4">
      <c r="A54" s="52"/>
      <c r="B54" s="52" t="s">
        <v>724</v>
      </c>
      <c r="C54" s="52" t="s">
        <v>1029</v>
      </c>
      <c r="D54" s="52">
        <v>60</v>
      </c>
    </row>
    <row r="55" s="72" customFormat="1" spans="1:4">
      <c r="A55" s="52"/>
      <c r="B55" s="52" t="s">
        <v>724</v>
      </c>
      <c r="C55" s="52" t="s">
        <v>1030</v>
      </c>
      <c r="D55" s="52">
        <v>32</v>
      </c>
    </row>
    <row r="56" s="72" customFormat="1" spans="1:4">
      <c r="A56" s="52"/>
      <c r="B56" s="52" t="s">
        <v>724</v>
      </c>
      <c r="C56" s="52" t="s">
        <v>1031</v>
      </c>
      <c r="D56" s="52">
        <v>28</v>
      </c>
    </row>
    <row r="57" s="72" customFormat="1" spans="1:4">
      <c r="A57" s="52"/>
      <c r="B57" s="52" t="s">
        <v>724</v>
      </c>
      <c r="C57" s="52" t="s">
        <v>1032</v>
      </c>
      <c r="D57" s="52">
        <v>112</v>
      </c>
    </row>
    <row r="58" s="72" customFormat="1" spans="1:4">
      <c r="A58" s="52"/>
      <c r="B58" s="52" t="s">
        <v>724</v>
      </c>
      <c r="C58" s="52" t="s">
        <v>1033</v>
      </c>
      <c r="D58" s="52">
        <v>74</v>
      </c>
    </row>
    <row r="59" s="72" customFormat="1" spans="1:4">
      <c r="A59" s="52" t="s">
        <v>459</v>
      </c>
      <c r="B59" s="52" t="s">
        <v>488</v>
      </c>
      <c r="C59" s="52" t="s">
        <v>89</v>
      </c>
      <c r="D59" s="52">
        <v>44</v>
      </c>
    </row>
    <row r="60" s="72" customFormat="1" spans="1:4">
      <c r="A60" s="52" t="s">
        <v>809</v>
      </c>
      <c r="B60" s="52" t="s">
        <v>488</v>
      </c>
      <c r="C60" s="52" t="s">
        <v>109</v>
      </c>
      <c r="D60" s="52">
        <v>271</v>
      </c>
    </row>
    <row r="61" s="72" customFormat="1" spans="1:4">
      <c r="A61" s="52"/>
      <c r="B61" s="52" t="s">
        <v>488</v>
      </c>
      <c r="C61" s="52" t="s">
        <v>817</v>
      </c>
      <c r="D61" s="52">
        <v>61</v>
      </c>
    </row>
    <row r="62" s="72" customFormat="1" spans="1:4">
      <c r="A62" s="52"/>
      <c r="B62" s="52" t="s">
        <v>488</v>
      </c>
      <c r="C62" s="52" t="s">
        <v>1034</v>
      </c>
      <c r="D62" s="52">
        <v>52</v>
      </c>
    </row>
    <row r="63" s="72" customFormat="1" spans="1:4">
      <c r="A63" s="52"/>
      <c r="B63" s="52" t="s">
        <v>488</v>
      </c>
      <c r="C63" s="52" t="s">
        <v>114</v>
      </c>
      <c r="D63" s="52">
        <v>76</v>
      </c>
    </row>
    <row r="64" s="72" customFormat="1" spans="1:4">
      <c r="A64" s="52"/>
      <c r="B64" s="52" t="s">
        <v>488</v>
      </c>
      <c r="C64" s="52" t="s">
        <v>995</v>
      </c>
      <c r="D64" s="52">
        <v>86</v>
      </c>
    </row>
    <row r="65" s="72" customFormat="1" spans="1:4">
      <c r="A65" s="52" t="s">
        <v>511</v>
      </c>
      <c r="B65" s="52" t="s">
        <v>488</v>
      </c>
      <c r="C65" s="52" t="s">
        <v>79</v>
      </c>
      <c r="D65" s="52">
        <v>43</v>
      </c>
    </row>
    <row r="66" s="72" customFormat="1" spans="1:4">
      <c r="A66" s="52"/>
      <c r="B66" s="52" t="s">
        <v>488</v>
      </c>
      <c r="C66" s="52" t="s">
        <v>582</v>
      </c>
      <c r="D66" s="52">
        <v>160</v>
      </c>
    </row>
    <row r="67" s="72" customFormat="1" spans="1:4">
      <c r="A67" s="52"/>
      <c r="B67" s="52" t="s">
        <v>488</v>
      </c>
      <c r="C67" s="52" t="s">
        <v>383</v>
      </c>
      <c r="D67" s="52">
        <v>41</v>
      </c>
    </row>
    <row r="68" s="72" customFormat="1" spans="1:4">
      <c r="A68" s="52" t="s">
        <v>1035</v>
      </c>
      <c r="B68" s="52" t="s">
        <v>488</v>
      </c>
      <c r="C68" s="52" t="s">
        <v>62</v>
      </c>
      <c r="D68" s="52">
        <v>40</v>
      </c>
    </row>
    <row r="69" s="72" customFormat="1" spans="1:4">
      <c r="A69" s="52"/>
      <c r="B69" s="52" t="s">
        <v>488</v>
      </c>
      <c r="C69" s="52" t="s">
        <v>523</v>
      </c>
      <c r="D69" s="52">
        <v>78</v>
      </c>
    </row>
    <row r="70" s="72" customFormat="1" spans="1:4">
      <c r="A70" s="52"/>
      <c r="B70" s="52" t="s">
        <v>488</v>
      </c>
      <c r="C70" s="52" t="s">
        <v>525</v>
      </c>
      <c r="D70" s="52">
        <v>105</v>
      </c>
    </row>
    <row r="71" s="72" customFormat="1" spans="1:4">
      <c r="A71" s="52"/>
      <c r="B71" s="52" t="s">
        <v>488</v>
      </c>
      <c r="C71" s="52" t="s">
        <v>64</v>
      </c>
      <c r="D71" s="52">
        <v>71</v>
      </c>
    </row>
    <row r="72" s="72" customFormat="1" spans="1:4">
      <c r="A72" s="52" t="s">
        <v>1036</v>
      </c>
      <c r="B72" s="52" t="s">
        <v>488</v>
      </c>
      <c r="C72" s="52" t="s">
        <v>122</v>
      </c>
      <c r="D72" s="52">
        <v>308</v>
      </c>
    </row>
    <row r="73" s="72" customFormat="1" spans="1:4">
      <c r="A73" s="52" t="s">
        <v>1037</v>
      </c>
      <c r="B73" s="52" t="s">
        <v>488</v>
      </c>
      <c r="C73" s="52" t="s">
        <v>574</v>
      </c>
      <c r="D73" s="52">
        <v>41</v>
      </c>
    </row>
    <row r="74" s="72" customFormat="1" spans="1:4">
      <c r="A74" s="52"/>
      <c r="B74" s="52" t="s">
        <v>488</v>
      </c>
      <c r="C74" s="52" t="s">
        <v>924</v>
      </c>
      <c r="D74" s="52">
        <v>48</v>
      </c>
    </row>
    <row r="75" s="72" customFormat="1" spans="1:4">
      <c r="A75" s="52"/>
      <c r="B75" s="52" t="s">
        <v>488</v>
      </c>
      <c r="C75" s="52" t="s">
        <v>13</v>
      </c>
      <c r="D75" s="52">
        <v>185</v>
      </c>
    </row>
    <row r="76" s="72" customFormat="1" spans="1:4">
      <c r="A76" s="52"/>
      <c r="B76" s="52" t="s">
        <v>488</v>
      </c>
      <c r="C76" s="52" t="s">
        <v>253</v>
      </c>
      <c r="D76" s="52">
        <v>35</v>
      </c>
    </row>
    <row r="77" s="72" customFormat="1" spans="1:4">
      <c r="A77" s="52"/>
      <c r="B77" s="52" t="s">
        <v>488</v>
      </c>
      <c r="C77" s="52" t="s">
        <v>591</v>
      </c>
      <c r="D77" s="52">
        <v>50</v>
      </c>
    </row>
    <row r="78" s="72" customFormat="1" spans="1:4">
      <c r="A78" s="52" t="s">
        <v>1038</v>
      </c>
      <c r="B78" s="52" t="s">
        <v>488</v>
      </c>
      <c r="C78" s="52" t="s">
        <v>1039</v>
      </c>
      <c r="D78" s="52">
        <v>49</v>
      </c>
    </row>
    <row r="79" s="72" customFormat="1" spans="1:4">
      <c r="A79" s="52"/>
      <c r="B79" s="52" t="s">
        <v>488</v>
      </c>
      <c r="C79" s="52" t="s">
        <v>804</v>
      </c>
      <c r="D79" s="52">
        <v>48</v>
      </c>
    </row>
    <row r="80" s="72" customFormat="1" spans="1:4">
      <c r="A80" s="52"/>
      <c r="B80" s="52" t="s">
        <v>488</v>
      </c>
      <c r="C80" s="52" t="s">
        <v>97</v>
      </c>
      <c r="D80" s="52">
        <v>77</v>
      </c>
    </row>
    <row r="81" s="72" customFormat="1" spans="1:4">
      <c r="A81" s="52"/>
      <c r="B81" s="52" t="s">
        <v>488</v>
      </c>
      <c r="C81" s="52" t="s">
        <v>96</v>
      </c>
      <c r="D81" s="52">
        <v>85</v>
      </c>
    </row>
    <row r="82" s="72" customFormat="1" spans="1:4">
      <c r="A82" s="52"/>
      <c r="B82" s="52" t="s">
        <v>488</v>
      </c>
      <c r="C82" s="52" t="s">
        <v>95</v>
      </c>
      <c r="D82" s="52">
        <v>38</v>
      </c>
    </row>
    <row r="83" s="73" customFormat="1" ht="21" spans="1:4">
      <c r="A83" s="78" t="s">
        <v>135</v>
      </c>
      <c r="B83" s="79"/>
      <c r="C83" s="80"/>
      <c r="D83" s="81">
        <f>SUM(D3:D82)</f>
        <v>6713</v>
      </c>
    </row>
  </sheetData>
  <mergeCells count="18">
    <mergeCell ref="A1:D1"/>
    <mergeCell ref="A83:C83"/>
    <mergeCell ref="A3:A5"/>
    <mergeCell ref="A6:A9"/>
    <mergeCell ref="A10:A12"/>
    <mergeCell ref="A14:A17"/>
    <mergeCell ref="A18:A23"/>
    <mergeCell ref="A24:A29"/>
    <mergeCell ref="A30:A33"/>
    <mergeCell ref="A34:A35"/>
    <mergeCell ref="A36:A40"/>
    <mergeCell ref="A41:A45"/>
    <mergeCell ref="A47:A58"/>
    <mergeCell ref="A60:A64"/>
    <mergeCell ref="A65:A67"/>
    <mergeCell ref="A68:A71"/>
    <mergeCell ref="A73:A77"/>
    <mergeCell ref="A78:A8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6"/>
  <sheetViews>
    <sheetView workbookViewId="0">
      <selection activeCell="A1" sqref="A1:D1"/>
    </sheetView>
  </sheetViews>
  <sheetFormatPr defaultColWidth="9" defaultRowHeight="14.25" outlineLevelCol="3"/>
  <cols>
    <col min="1" max="1" width="22.625" customWidth="1"/>
    <col min="2" max="2" width="26.125" customWidth="1"/>
    <col min="3" max="3" width="11.25" customWidth="1"/>
    <col min="4" max="4" width="9.375" customWidth="1"/>
  </cols>
  <sheetData>
    <row r="1" ht="39" customHeight="1" spans="1:4">
      <c r="A1" s="27" t="s">
        <v>1040</v>
      </c>
      <c r="B1" s="3"/>
      <c r="C1" s="3"/>
      <c r="D1" s="3"/>
    </row>
    <row r="2" ht="19.5" customHeight="1" spans="1:4">
      <c r="A2" s="21" t="s">
        <v>1</v>
      </c>
      <c r="B2" s="21" t="s">
        <v>2</v>
      </c>
      <c r="C2" s="21" t="s">
        <v>486</v>
      </c>
      <c r="D2" s="21" t="s">
        <v>3</v>
      </c>
    </row>
    <row r="3" ht="18.75" customHeight="1" spans="1:4">
      <c r="A3" s="28" t="s">
        <v>467</v>
      </c>
      <c r="B3" s="28" t="s">
        <v>563</v>
      </c>
      <c r="C3" s="28" t="s">
        <v>488</v>
      </c>
      <c r="D3" s="28">
        <v>129</v>
      </c>
    </row>
    <row r="4" ht="18.75" customHeight="1" spans="1:4">
      <c r="A4" s="28"/>
      <c r="B4" s="28" t="s">
        <v>564</v>
      </c>
      <c r="C4" s="28" t="s">
        <v>488</v>
      </c>
      <c r="D4" s="28">
        <v>35</v>
      </c>
    </row>
    <row r="5" ht="18.75" customHeight="1" spans="1:4">
      <c r="A5" s="28" t="s">
        <v>689</v>
      </c>
      <c r="B5" s="28" t="s">
        <v>591</v>
      </c>
      <c r="C5" s="28" t="s">
        <v>488</v>
      </c>
      <c r="D5" s="28">
        <v>62</v>
      </c>
    </row>
    <row r="6" ht="18.75" customHeight="1" spans="1:4">
      <c r="A6" s="28"/>
      <c r="B6" s="28" t="s">
        <v>690</v>
      </c>
      <c r="C6" s="28" t="s">
        <v>488</v>
      </c>
      <c r="D6" s="28">
        <v>71</v>
      </c>
    </row>
    <row r="7" ht="18.75" customHeight="1" spans="1:4">
      <c r="A7" s="28" t="s">
        <v>1015</v>
      </c>
      <c r="B7" s="28" t="s">
        <v>777</v>
      </c>
      <c r="C7" s="28" t="s">
        <v>488</v>
      </c>
      <c r="D7" s="28">
        <v>46</v>
      </c>
    </row>
    <row r="8" ht="18.75" customHeight="1" spans="1:4">
      <c r="A8" s="28"/>
      <c r="B8" s="28" t="s">
        <v>569</v>
      </c>
      <c r="C8" s="28" t="s">
        <v>488</v>
      </c>
      <c r="D8" s="28">
        <v>149</v>
      </c>
    </row>
    <row r="9" ht="18.75" customHeight="1" spans="1:4">
      <c r="A9" s="28" t="s">
        <v>381</v>
      </c>
      <c r="B9" s="28" t="s">
        <v>95</v>
      </c>
      <c r="C9" s="28" t="s">
        <v>488</v>
      </c>
      <c r="D9" s="28">
        <v>51</v>
      </c>
    </row>
    <row r="10" ht="18.75" customHeight="1" spans="1:4">
      <c r="A10" s="28"/>
      <c r="B10" s="28" t="s">
        <v>804</v>
      </c>
      <c r="C10" s="28" t="s">
        <v>488</v>
      </c>
      <c r="D10" s="28">
        <v>27</v>
      </c>
    </row>
    <row r="11" ht="18.75" customHeight="1" spans="1:4">
      <c r="A11" s="28"/>
      <c r="B11" s="28" t="s">
        <v>657</v>
      </c>
      <c r="C11" s="28" t="s">
        <v>488</v>
      </c>
      <c r="D11" s="28">
        <v>33</v>
      </c>
    </row>
    <row r="12" ht="18.75" customHeight="1" spans="1:4">
      <c r="A12" s="28"/>
      <c r="B12" s="28" t="s">
        <v>96</v>
      </c>
      <c r="C12" s="28" t="s">
        <v>488</v>
      </c>
      <c r="D12" s="28">
        <v>79</v>
      </c>
    </row>
    <row r="13" ht="18.75" customHeight="1" spans="1:4">
      <c r="A13" s="28"/>
      <c r="B13" s="28" t="s">
        <v>97</v>
      </c>
      <c r="C13" s="28" t="s">
        <v>488</v>
      </c>
      <c r="D13" s="28">
        <v>66</v>
      </c>
    </row>
    <row r="14" ht="18.75" customHeight="1" spans="1:4">
      <c r="A14" s="28" t="s">
        <v>583</v>
      </c>
      <c r="B14" s="28" t="s">
        <v>538</v>
      </c>
      <c r="C14" s="28" t="s">
        <v>488</v>
      </c>
      <c r="D14" s="28">
        <v>52</v>
      </c>
    </row>
    <row r="15" ht="18.75" customHeight="1" spans="1:4">
      <c r="A15" s="28"/>
      <c r="B15" s="28" t="s">
        <v>47</v>
      </c>
      <c r="C15" s="28" t="s">
        <v>488</v>
      </c>
      <c r="D15" s="28">
        <v>106</v>
      </c>
    </row>
    <row r="16" ht="36" customHeight="1" spans="1:4">
      <c r="A16" s="28"/>
      <c r="B16" s="28" t="s">
        <v>1041</v>
      </c>
      <c r="C16" s="28" t="s">
        <v>488</v>
      </c>
      <c r="D16" s="28">
        <v>32</v>
      </c>
    </row>
    <row r="17" ht="18.75" customHeight="1" spans="1:4">
      <c r="A17" s="28"/>
      <c r="B17" s="28" t="s">
        <v>122</v>
      </c>
      <c r="C17" s="28" t="s">
        <v>488</v>
      </c>
      <c r="D17" s="28">
        <v>67</v>
      </c>
    </row>
    <row r="18" ht="18.75" customHeight="1" spans="1:4">
      <c r="A18" s="28" t="s">
        <v>1038</v>
      </c>
      <c r="B18" s="28" t="s">
        <v>258</v>
      </c>
      <c r="C18" s="28" t="s">
        <v>488</v>
      </c>
      <c r="D18" s="28">
        <v>107</v>
      </c>
    </row>
    <row r="19" ht="18.75" customHeight="1" spans="1:4">
      <c r="A19" s="28" t="s">
        <v>715</v>
      </c>
      <c r="B19" s="28" t="s">
        <v>351</v>
      </c>
      <c r="C19" s="28" t="s">
        <v>488</v>
      </c>
      <c r="D19" s="28">
        <v>109</v>
      </c>
    </row>
    <row r="20" ht="18.75" customHeight="1" spans="1:4">
      <c r="A20" s="28"/>
      <c r="B20" s="28" t="s">
        <v>618</v>
      </c>
      <c r="C20" s="28" t="s">
        <v>488</v>
      </c>
      <c r="D20" s="28">
        <v>91</v>
      </c>
    </row>
    <row r="21" ht="18.75" customHeight="1" spans="1:4">
      <c r="A21" s="28" t="s">
        <v>344</v>
      </c>
      <c r="B21" s="28" t="s">
        <v>537</v>
      </c>
      <c r="C21" s="28" t="s">
        <v>488</v>
      </c>
      <c r="D21" s="28">
        <v>95</v>
      </c>
    </row>
    <row r="22" ht="18.75" customHeight="1" spans="1:4">
      <c r="A22" s="28"/>
      <c r="B22" s="28" t="s">
        <v>50</v>
      </c>
      <c r="C22" s="28" t="s">
        <v>488</v>
      </c>
      <c r="D22" s="28">
        <v>125</v>
      </c>
    </row>
    <row r="23" ht="18.75" customHeight="1" spans="1:4">
      <c r="A23" s="28"/>
      <c r="B23" s="28" t="s">
        <v>51</v>
      </c>
      <c r="C23" s="28" t="s">
        <v>488</v>
      </c>
      <c r="D23" s="28">
        <v>104</v>
      </c>
    </row>
    <row r="24" ht="18.75" customHeight="1" spans="1:4">
      <c r="A24" s="28" t="s">
        <v>1042</v>
      </c>
      <c r="B24" s="28" t="s">
        <v>1043</v>
      </c>
      <c r="C24" s="28" t="s">
        <v>488</v>
      </c>
      <c r="D24" s="28">
        <v>49</v>
      </c>
    </row>
    <row r="25" ht="18.75" customHeight="1" spans="1:4">
      <c r="A25" s="28"/>
      <c r="B25" s="28" t="s">
        <v>528</v>
      </c>
      <c r="C25" s="28" t="s">
        <v>488</v>
      </c>
      <c r="D25" s="28">
        <v>43</v>
      </c>
    </row>
    <row r="26" ht="18.75" customHeight="1" spans="1:4">
      <c r="A26" s="28"/>
      <c r="B26" s="28" t="s">
        <v>120</v>
      </c>
      <c r="C26" s="28" t="s">
        <v>488</v>
      </c>
      <c r="D26" s="28">
        <v>71</v>
      </c>
    </row>
    <row r="27" ht="18.75" customHeight="1" spans="1:4">
      <c r="A27" s="28"/>
      <c r="B27" s="28" t="s">
        <v>529</v>
      </c>
      <c r="C27" s="28" t="s">
        <v>488</v>
      </c>
      <c r="D27" s="28">
        <v>18</v>
      </c>
    </row>
    <row r="28" ht="18.75" customHeight="1" spans="1:4">
      <c r="A28" s="28"/>
      <c r="B28" s="28" t="s">
        <v>708</v>
      </c>
      <c r="C28" s="28" t="s">
        <v>488</v>
      </c>
      <c r="D28" s="28">
        <v>36</v>
      </c>
    </row>
    <row r="29" ht="18.75" customHeight="1" spans="1:4">
      <c r="A29" s="28" t="s">
        <v>565</v>
      </c>
      <c r="B29" s="28" t="s">
        <v>532</v>
      </c>
      <c r="C29" s="28" t="s">
        <v>488</v>
      </c>
      <c r="D29" s="28">
        <v>53</v>
      </c>
    </row>
    <row r="30" ht="18.75" customHeight="1" spans="1:4">
      <c r="A30" s="28"/>
      <c r="B30" s="28" t="s">
        <v>711</v>
      </c>
      <c r="C30" s="28" t="s">
        <v>488</v>
      </c>
      <c r="D30" s="28">
        <v>34</v>
      </c>
    </row>
    <row r="31" ht="18.75" customHeight="1" spans="1:4">
      <c r="A31" s="28"/>
      <c r="B31" s="28" t="s">
        <v>87</v>
      </c>
      <c r="C31" s="28" t="s">
        <v>488</v>
      </c>
      <c r="D31" s="28">
        <v>102</v>
      </c>
    </row>
    <row r="32" ht="18.75" customHeight="1" spans="1:4">
      <c r="A32" s="28"/>
      <c r="B32" s="28" t="s">
        <v>238</v>
      </c>
      <c r="C32" s="28" t="s">
        <v>488</v>
      </c>
      <c r="D32" s="28">
        <v>30</v>
      </c>
    </row>
    <row r="33" ht="18.75" customHeight="1" spans="1:4">
      <c r="A33" s="28" t="s">
        <v>1044</v>
      </c>
      <c r="B33" s="28" t="s">
        <v>68</v>
      </c>
      <c r="C33" s="28" t="s">
        <v>488</v>
      </c>
      <c r="D33" s="28">
        <v>42</v>
      </c>
    </row>
    <row r="34" ht="18.75" customHeight="1" spans="1:4">
      <c r="A34" s="28"/>
      <c r="B34" s="28" t="s">
        <v>198</v>
      </c>
      <c r="C34" s="28" t="s">
        <v>488</v>
      </c>
      <c r="D34" s="28">
        <v>65</v>
      </c>
    </row>
    <row r="35" ht="18.75" customHeight="1" spans="1:4">
      <c r="A35" s="28" t="s">
        <v>608</v>
      </c>
      <c r="B35" s="28" t="s">
        <v>84</v>
      </c>
      <c r="C35" s="28" t="s">
        <v>488</v>
      </c>
      <c r="D35" s="28">
        <v>43</v>
      </c>
    </row>
    <row r="36" ht="18.75" customHeight="1" spans="1:4">
      <c r="A36" s="28"/>
      <c r="B36" s="28" t="s">
        <v>83</v>
      </c>
      <c r="C36" s="28" t="s">
        <v>488</v>
      </c>
      <c r="D36" s="28">
        <v>224</v>
      </c>
    </row>
    <row r="37" ht="18.75" customHeight="1" spans="1:4">
      <c r="A37" s="28"/>
      <c r="B37" s="28" t="s">
        <v>772</v>
      </c>
      <c r="C37" s="28" t="s">
        <v>488</v>
      </c>
      <c r="D37" s="28">
        <v>48</v>
      </c>
    </row>
    <row r="38" ht="18.75" customHeight="1" spans="1:4">
      <c r="A38" s="28" t="s">
        <v>509</v>
      </c>
      <c r="B38" s="28" t="s">
        <v>76</v>
      </c>
      <c r="C38" s="28" t="s">
        <v>488</v>
      </c>
      <c r="D38" s="28">
        <v>46</v>
      </c>
    </row>
    <row r="39" ht="18.75" customHeight="1" spans="1:4">
      <c r="A39" s="28"/>
      <c r="B39" s="28" t="s">
        <v>1045</v>
      </c>
      <c r="C39" s="28" t="s">
        <v>488</v>
      </c>
      <c r="D39" s="28">
        <v>138</v>
      </c>
    </row>
    <row r="40" ht="18.75" customHeight="1" spans="1:4">
      <c r="A40" s="28"/>
      <c r="B40" s="28" t="s">
        <v>1046</v>
      </c>
      <c r="C40" s="28" t="s">
        <v>488</v>
      </c>
      <c r="D40" s="28">
        <v>46</v>
      </c>
    </row>
    <row r="41" ht="18.75" customHeight="1" spans="1:4">
      <c r="A41" s="28" t="s">
        <v>1047</v>
      </c>
      <c r="B41" s="28" t="s">
        <v>1048</v>
      </c>
      <c r="C41" s="28" t="s">
        <v>488</v>
      </c>
      <c r="D41" s="28">
        <v>96</v>
      </c>
    </row>
    <row r="42" ht="18.75" customHeight="1" spans="1:4">
      <c r="A42" s="28"/>
      <c r="B42" s="28" t="s">
        <v>1027</v>
      </c>
      <c r="C42" s="28" t="s">
        <v>488</v>
      </c>
      <c r="D42" s="28">
        <v>59</v>
      </c>
    </row>
    <row r="43" ht="18.75" customHeight="1" spans="1:4">
      <c r="A43" s="28"/>
      <c r="B43" s="28" t="s">
        <v>595</v>
      </c>
      <c r="C43" s="28" t="s">
        <v>488</v>
      </c>
      <c r="D43" s="28">
        <v>206</v>
      </c>
    </row>
    <row r="44" ht="18.75" customHeight="1" spans="1:4">
      <c r="A44" s="28"/>
      <c r="B44" s="28" t="s">
        <v>1049</v>
      </c>
      <c r="C44" s="28" t="s">
        <v>488</v>
      </c>
      <c r="D44" s="28">
        <v>29</v>
      </c>
    </row>
    <row r="45" ht="18.75" customHeight="1" spans="1:4">
      <c r="A45" s="28" t="s">
        <v>511</v>
      </c>
      <c r="B45" s="28" t="s">
        <v>603</v>
      </c>
      <c r="C45" s="28" t="s">
        <v>488</v>
      </c>
      <c r="D45" s="28">
        <v>98</v>
      </c>
    </row>
    <row r="46" ht="18.75" customHeight="1" spans="1:4">
      <c r="A46" s="28"/>
      <c r="B46" s="28" t="s">
        <v>79</v>
      </c>
      <c r="C46" s="28" t="s">
        <v>488</v>
      </c>
      <c r="D46" s="28">
        <v>123</v>
      </c>
    </row>
    <row r="47" ht="18.75" customHeight="1" spans="1:4">
      <c r="A47" s="28" t="s">
        <v>522</v>
      </c>
      <c r="B47" s="28" t="s">
        <v>525</v>
      </c>
      <c r="C47" s="28" t="s">
        <v>488</v>
      </c>
      <c r="D47" s="28">
        <v>85</v>
      </c>
    </row>
    <row r="48" ht="18.75" customHeight="1" spans="1:4">
      <c r="A48" s="28"/>
      <c r="B48" s="28" t="s">
        <v>570</v>
      </c>
      <c r="C48" s="28" t="s">
        <v>488</v>
      </c>
      <c r="D48" s="28">
        <v>74</v>
      </c>
    </row>
    <row r="49" ht="18.75" customHeight="1" spans="1:4">
      <c r="A49" s="28"/>
      <c r="B49" s="28" t="s">
        <v>59</v>
      </c>
      <c r="C49" s="28" t="s">
        <v>488</v>
      </c>
      <c r="D49" s="28">
        <v>196</v>
      </c>
    </row>
    <row r="50" ht="18.75" customHeight="1" spans="1:4">
      <c r="A50" s="28"/>
      <c r="B50" s="28" t="s">
        <v>526</v>
      </c>
      <c r="C50" s="28" t="s">
        <v>488</v>
      </c>
      <c r="D50" s="28">
        <v>37</v>
      </c>
    </row>
    <row r="51" ht="18.75" customHeight="1" spans="1:4">
      <c r="A51" s="28" t="s">
        <v>1050</v>
      </c>
      <c r="B51" s="28" t="s">
        <v>56</v>
      </c>
      <c r="C51" s="28" t="s">
        <v>488</v>
      </c>
      <c r="D51" s="28">
        <v>84</v>
      </c>
    </row>
    <row r="52" ht="18.75" customHeight="1" spans="1:4">
      <c r="A52" s="28"/>
      <c r="B52" s="28" t="s">
        <v>189</v>
      </c>
      <c r="C52" s="28" t="s">
        <v>488</v>
      </c>
      <c r="D52" s="28">
        <v>73</v>
      </c>
    </row>
    <row r="53" ht="18.75" customHeight="1" spans="1:4">
      <c r="A53" s="28"/>
      <c r="B53" s="28" t="s">
        <v>36</v>
      </c>
      <c r="C53" s="28" t="s">
        <v>488</v>
      </c>
      <c r="D53" s="28">
        <v>49</v>
      </c>
    </row>
    <row r="54" ht="16.5" spans="1:4">
      <c r="A54" s="28"/>
      <c r="B54" s="28" t="s">
        <v>34</v>
      </c>
      <c r="C54" s="28" t="s">
        <v>488</v>
      </c>
      <c r="D54" s="28">
        <v>36</v>
      </c>
    </row>
    <row r="55" ht="16.5" spans="1:4">
      <c r="A55" s="28" t="s">
        <v>459</v>
      </c>
      <c r="B55" s="28" t="s">
        <v>89</v>
      </c>
      <c r="C55" s="28" t="s">
        <v>488</v>
      </c>
      <c r="D55" s="28">
        <v>82</v>
      </c>
    </row>
    <row r="56" ht="21" spans="1:4">
      <c r="A56" s="29" t="s">
        <v>4</v>
      </c>
      <c r="B56" s="29"/>
      <c r="C56" s="29"/>
      <c r="D56" s="29">
        <v>4051</v>
      </c>
    </row>
  </sheetData>
  <mergeCells count="18">
    <mergeCell ref="A1:D1"/>
    <mergeCell ref="A56:C56"/>
    <mergeCell ref="A3:A4"/>
    <mergeCell ref="A5:A6"/>
    <mergeCell ref="A7:A8"/>
    <mergeCell ref="A9:A13"/>
    <mergeCell ref="A14:A17"/>
    <mergeCell ref="A19:A20"/>
    <mergeCell ref="A21:A23"/>
    <mergeCell ref="A24:A28"/>
    <mergeCell ref="A29:A32"/>
    <mergeCell ref="A33:A34"/>
    <mergeCell ref="A35:A37"/>
    <mergeCell ref="A38:A40"/>
    <mergeCell ref="A41:A44"/>
    <mergeCell ref="A45:A46"/>
    <mergeCell ref="A47:A50"/>
    <mergeCell ref="A51:A5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workbookViewId="0">
      <selection activeCell="G10" sqref="G10"/>
    </sheetView>
  </sheetViews>
  <sheetFormatPr defaultColWidth="9" defaultRowHeight="20.1" customHeight="1" outlineLevelCol="4"/>
  <cols>
    <col min="1" max="1" width="24" style="66" customWidth="1"/>
    <col min="2" max="2" width="9" style="66"/>
    <col min="3" max="3" width="24.125" style="66" customWidth="1"/>
    <col min="4" max="5" width="9" style="66"/>
  </cols>
  <sheetData>
    <row r="1" ht="39" customHeight="1" spans="1:5">
      <c r="A1" s="20" t="s">
        <v>1051</v>
      </c>
      <c r="B1" s="20"/>
      <c r="C1" s="20"/>
      <c r="D1" s="20"/>
      <c r="E1" s="20"/>
    </row>
    <row r="2" ht="18" customHeight="1" spans="1:5">
      <c r="A2" s="21" t="s">
        <v>1052</v>
      </c>
      <c r="B2" s="21" t="s">
        <v>870</v>
      </c>
      <c r="C2" s="21" t="s">
        <v>2</v>
      </c>
      <c r="D2" s="21" t="s">
        <v>3</v>
      </c>
      <c r="E2" s="21" t="s">
        <v>135</v>
      </c>
    </row>
    <row r="3" customHeight="1" spans="1:5">
      <c r="A3" s="67" t="s">
        <v>1053</v>
      </c>
      <c r="B3" s="67" t="s">
        <v>488</v>
      </c>
      <c r="C3" s="67" t="s">
        <v>13</v>
      </c>
      <c r="D3" s="67">
        <v>263</v>
      </c>
      <c r="E3" s="67">
        <v>344</v>
      </c>
    </row>
    <row r="4" customHeight="1" spans="1:5">
      <c r="A4" s="67"/>
      <c r="B4" s="67" t="s">
        <v>488</v>
      </c>
      <c r="C4" s="67" t="s">
        <v>14</v>
      </c>
      <c r="D4" s="67">
        <v>81</v>
      </c>
      <c r="E4" s="67"/>
    </row>
    <row r="5" customHeight="1" spans="1:5">
      <c r="A5" s="67" t="s">
        <v>1054</v>
      </c>
      <c r="B5" s="67" t="s">
        <v>488</v>
      </c>
      <c r="C5" s="67" t="s">
        <v>40</v>
      </c>
      <c r="D5" s="67">
        <v>190</v>
      </c>
      <c r="E5" s="67">
        <v>287</v>
      </c>
    </row>
    <row r="6" customHeight="1" spans="1:5">
      <c r="A6" s="67"/>
      <c r="B6" s="67" t="s">
        <v>488</v>
      </c>
      <c r="C6" s="67" t="s">
        <v>505</v>
      </c>
      <c r="D6" s="67">
        <v>97</v>
      </c>
      <c r="E6" s="67"/>
    </row>
    <row r="7" customHeight="1" spans="1:5">
      <c r="A7" s="67" t="s">
        <v>1055</v>
      </c>
      <c r="B7" s="67" t="s">
        <v>488</v>
      </c>
      <c r="C7" s="67" t="s">
        <v>75</v>
      </c>
      <c r="D7" s="67">
        <v>59</v>
      </c>
      <c r="E7" s="67">
        <v>384</v>
      </c>
    </row>
    <row r="8" customHeight="1" spans="1:5">
      <c r="A8" s="67"/>
      <c r="B8" s="67" t="s">
        <v>488</v>
      </c>
      <c r="C8" s="67" t="s">
        <v>76</v>
      </c>
      <c r="D8" s="67">
        <v>61</v>
      </c>
      <c r="E8" s="67"/>
    </row>
    <row r="9" customHeight="1" spans="1:5">
      <c r="A9" s="67"/>
      <c r="B9" s="67" t="s">
        <v>488</v>
      </c>
      <c r="C9" s="67" t="s">
        <v>47</v>
      </c>
      <c r="D9" s="67">
        <v>114</v>
      </c>
      <c r="E9" s="67"/>
    </row>
    <row r="10" customHeight="1" spans="1:5">
      <c r="A10" s="67"/>
      <c r="B10" s="67" t="s">
        <v>488</v>
      </c>
      <c r="C10" s="67" t="s">
        <v>122</v>
      </c>
      <c r="D10" s="67">
        <v>150</v>
      </c>
      <c r="E10" s="67"/>
    </row>
    <row r="11" customHeight="1" spans="1:5">
      <c r="A11" s="67" t="s">
        <v>1056</v>
      </c>
      <c r="B11" s="67" t="s">
        <v>488</v>
      </c>
      <c r="C11" s="67" t="s">
        <v>50</v>
      </c>
      <c r="D11" s="67">
        <v>82</v>
      </c>
      <c r="E11" s="67">
        <v>272</v>
      </c>
    </row>
    <row r="12" customHeight="1" spans="1:5">
      <c r="A12" s="67"/>
      <c r="B12" s="67" t="s">
        <v>488</v>
      </c>
      <c r="C12" s="67" t="s">
        <v>52</v>
      </c>
      <c r="D12" s="67">
        <v>62</v>
      </c>
      <c r="E12" s="67"/>
    </row>
    <row r="13" customHeight="1" spans="1:5">
      <c r="A13" s="67"/>
      <c r="B13" s="67" t="s">
        <v>488</v>
      </c>
      <c r="C13" s="67" t="s">
        <v>51</v>
      </c>
      <c r="D13" s="67">
        <v>62</v>
      </c>
      <c r="E13" s="67"/>
    </row>
    <row r="14" customHeight="1" spans="1:5">
      <c r="A14" s="67"/>
      <c r="B14" s="67" t="s">
        <v>488</v>
      </c>
      <c r="C14" s="67" t="s">
        <v>68</v>
      </c>
      <c r="D14" s="67">
        <v>66</v>
      </c>
      <c r="E14" s="67"/>
    </row>
    <row r="15" customHeight="1" spans="1:5">
      <c r="A15" s="67" t="s">
        <v>1057</v>
      </c>
      <c r="B15" s="67" t="s">
        <v>488</v>
      </c>
      <c r="C15" s="67" t="s">
        <v>55</v>
      </c>
      <c r="D15" s="67">
        <v>68</v>
      </c>
      <c r="E15" s="67">
        <v>190</v>
      </c>
    </row>
    <row r="16" customHeight="1" spans="1:5">
      <c r="A16" s="67"/>
      <c r="B16" s="67" t="s">
        <v>488</v>
      </c>
      <c r="C16" s="67" t="s">
        <v>167</v>
      </c>
      <c r="D16" s="67">
        <v>64</v>
      </c>
      <c r="E16" s="67"/>
    </row>
    <row r="17" customHeight="1" spans="1:5">
      <c r="A17" s="67"/>
      <c r="B17" s="67" t="s">
        <v>488</v>
      </c>
      <c r="C17" s="67" t="s">
        <v>528</v>
      </c>
      <c r="D17" s="67">
        <v>58</v>
      </c>
      <c r="E17" s="67"/>
    </row>
    <row r="18" customHeight="1" spans="1:5">
      <c r="A18" s="67" t="s">
        <v>1058</v>
      </c>
      <c r="B18" s="67" t="s">
        <v>488</v>
      </c>
      <c r="C18" s="67" t="s">
        <v>87</v>
      </c>
      <c r="D18" s="67">
        <v>89</v>
      </c>
      <c r="E18" s="67">
        <v>89</v>
      </c>
    </row>
    <row r="19" customHeight="1" spans="1:5">
      <c r="A19" s="67" t="s">
        <v>1059</v>
      </c>
      <c r="B19" s="67" t="s">
        <v>488</v>
      </c>
      <c r="C19" s="67" t="s">
        <v>83</v>
      </c>
      <c r="D19" s="67">
        <v>66</v>
      </c>
      <c r="E19" s="67">
        <v>366</v>
      </c>
    </row>
    <row r="20" customHeight="1" spans="1:5">
      <c r="A20" s="67"/>
      <c r="B20" s="67" t="s">
        <v>488</v>
      </c>
      <c r="C20" s="67" t="s">
        <v>371</v>
      </c>
      <c r="D20" s="67">
        <v>59</v>
      </c>
      <c r="E20" s="67"/>
    </row>
    <row r="21" customHeight="1" spans="1:5">
      <c r="A21" s="67"/>
      <c r="B21" s="67" t="s">
        <v>488</v>
      </c>
      <c r="C21" s="67" t="s">
        <v>374</v>
      </c>
      <c r="D21" s="67">
        <v>150</v>
      </c>
      <c r="E21" s="67"/>
    </row>
    <row r="22" customHeight="1" spans="1:5">
      <c r="A22" s="67"/>
      <c r="B22" s="67" t="s">
        <v>488</v>
      </c>
      <c r="C22" s="67" t="s">
        <v>376</v>
      </c>
      <c r="D22" s="67">
        <v>91</v>
      </c>
      <c r="E22" s="67"/>
    </row>
    <row r="23" customHeight="1" spans="1:5">
      <c r="A23" s="67" t="s">
        <v>1060</v>
      </c>
      <c r="B23" s="67" t="s">
        <v>488</v>
      </c>
      <c r="C23" s="67" t="s">
        <v>79</v>
      </c>
      <c r="D23" s="67">
        <v>197</v>
      </c>
      <c r="E23" s="67">
        <v>256</v>
      </c>
    </row>
    <row r="24" customHeight="1" spans="1:5">
      <c r="A24" s="67"/>
      <c r="B24" s="67" t="s">
        <v>488</v>
      </c>
      <c r="C24" s="67" t="s">
        <v>383</v>
      </c>
      <c r="D24" s="67">
        <v>59</v>
      </c>
      <c r="E24" s="67"/>
    </row>
    <row r="25" customHeight="1" spans="1:5">
      <c r="A25" s="67" t="s">
        <v>789</v>
      </c>
      <c r="B25" s="67" t="s">
        <v>488</v>
      </c>
      <c r="C25" s="67" t="s">
        <v>65</v>
      </c>
      <c r="D25" s="67">
        <v>69</v>
      </c>
      <c r="E25" s="67">
        <v>720</v>
      </c>
    </row>
    <row r="26" customHeight="1" spans="1:5">
      <c r="A26" s="67"/>
      <c r="B26" s="67" t="s">
        <v>488</v>
      </c>
      <c r="C26" s="67" t="s">
        <v>59</v>
      </c>
      <c r="D26" s="67">
        <v>232</v>
      </c>
      <c r="E26" s="67"/>
    </row>
    <row r="27" customHeight="1" spans="1:5">
      <c r="A27" s="67"/>
      <c r="B27" s="67" t="s">
        <v>488</v>
      </c>
      <c r="C27" s="67" t="s">
        <v>570</v>
      </c>
      <c r="D27" s="67">
        <v>67</v>
      </c>
      <c r="E27" s="67"/>
    </row>
    <row r="28" customHeight="1" spans="1:5">
      <c r="A28" s="67"/>
      <c r="B28" s="67" t="s">
        <v>488</v>
      </c>
      <c r="C28" s="67" t="s">
        <v>525</v>
      </c>
      <c r="D28" s="67">
        <v>138</v>
      </c>
      <c r="E28" s="67"/>
    </row>
    <row r="29" customHeight="1" spans="1:5">
      <c r="A29" s="67"/>
      <c r="B29" s="67" t="s">
        <v>488</v>
      </c>
      <c r="C29" s="67" t="s">
        <v>1061</v>
      </c>
      <c r="D29" s="67">
        <v>96</v>
      </c>
      <c r="E29" s="67"/>
    </row>
    <row r="30" customHeight="1" spans="1:5">
      <c r="A30" s="67"/>
      <c r="B30" s="67" t="s">
        <v>488</v>
      </c>
      <c r="C30" s="67" t="s">
        <v>532</v>
      </c>
      <c r="D30" s="67">
        <v>118</v>
      </c>
      <c r="E30" s="67"/>
    </row>
    <row r="31" customHeight="1" spans="1:5">
      <c r="A31" s="67" t="s">
        <v>1062</v>
      </c>
      <c r="B31" s="67" t="s">
        <v>488</v>
      </c>
      <c r="C31" s="67" t="s">
        <v>540</v>
      </c>
      <c r="D31" s="67">
        <v>58</v>
      </c>
      <c r="E31" s="67">
        <v>289</v>
      </c>
    </row>
    <row r="32" customHeight="1" spans="1:5">
      <c r="A32" s="67"/>
      <c r="B32" s="67" t="s">
        <v>488</v>
      </c>
      <c r="C32" s="67" t="s">
        <v>97</v>
      </c>
      <c r="D32" s="67">
        <v>78</v>
      </c>
      <c r="E32" s="67"/>
    </row>
    <row r="33" customHeight="1" spans="1:5">
      <c r="A33" s="67"/>
      <c r="B33" s="67" t="s">
        <v>488</v>
      </c>
      <c r="C33" s="67" t="s">
        <v>96</v>
      </c>
      <c r="D33" s="67">
        <v>126</v>
      </c>
      <c r="E33" s="67"/>
    </row>
    <row r="34" customHeight="1" spans="1:5">
      <c r="A34" s="67"/>
      <c r="B34" s="67" t="s">
        <v>488</v>
      </c>
      <c r="C34" s="67" t="s">
        <v>657</v>
      </c>
      <c r="D34" s="67">
        <v>27</v>
      </c>
      <c r="E34" s="67"/>
    </row>
    <row r="35" customHeight="1" spans="1:5">
      <c r="A35" s="67" t="s">
        <v>1063</v>
      </c>
      <c r="B35" s="67" t="s">
        <v>488</v>
      </c>
      <c r="C35" s="67" t="s">
        <v>569</v>
      </c>
      <c r="D35" s="67">
        <v>49</v>
      </c>
      <c r="E35" s="67">
        <v>49</v>
      </c>
    </row>
    <row r="36" customHeight="1" spans="1:5">
      <c r="A36" s="68" t="s">
        <v>135</v>
      </c>
      <c r="B36" s="69"/>
      <c r="C36" s="70"/>
      <c r="D36" s="68">
        <v>3426</v>
      </c>
      <c r="E36" s="70"/>
    </row>
    <row r="37" customHeight="1" spans="1:5">
      <c r="A37" s="71"/>
      <c r="B37" s="71"/>
      <c r="C37" s="71"/>
      <c r="D37" s="71"/>
      <c r="E37" s="71"/>
    </row>
    <row r="38" customHeight="1" spans="1:5">
      <c r="A38" s="71"/>
      <c r="B38" s="71"/>
      <c r="C38" s="71"/>
      <c r="D38" s="71"/>
      <c r="E38" s="71"/>
    </row>
    <row r="39" customHeight="1" spans="1:5">
      <c r="A39" s="71"/>
      <c r="B39" s="71"/>
      <c r="C39" s="71"/>
      <c r="D39" s="71"/>
      <c r="E39" s="71"/>
    </row>
    <row r="40" customHeight="1" spans="1:5">
      <c r="A40" s="71"/>
      <c r="B40" s="71"/>
      <c r="C40" s="71"/>
      <c r="D40" s="71"/>
      <c r="E40" s="71"/>
    </row>
    <row r="41" customHeight="1" spans="1:5">
      <c r="A41" s="71"/>
      <c r="B41" s="71"/>
      <c r="C41" s="71"/>
      <c r="D41" s="71"/>
      <c r="E41" s="71"/>
    </row>
    <row r="42" customHeight="1" spans="1:5">
      <c r="A42" s="71"/>
      <c r="B42" s="71"/>
      <c r="C42" s="71"/>
      <c r="D42" s="71"/>
      <c r="E42" s="71"/>
    </row>
    <row r="43" customHeight="1" spans="1:5">
      <c r="A43" s="71"/>
      <c r="B43" s="71"/>
      <c r="C43" s="71"/>
      <c r="D43" s="71"/>
      <c r="E43" s="71"/>
    </row>
    <row r="44" customHeight="1" spans="1:5">
      <c r="A44" s="71"/>
      <c r="B44" s="71"/>
      <c r="C44" s="71"/>
      <c r="D44" s="71"/>
      <c r="E44" s="71"/>
    </row>
    <row r="45" customHeight="1" spans="1:5">
      <c r="A45" s="71"/>
      <c r="B45" s="71"/>
      <c r="C45" s="71"/>
      <c r="D45" s="71"/>
      <c r="E45" s="71"/>
    </row>
    <row r="46" customHeight="1" spans="1:5">
      <c r="A46" s="71"/>
      <c r="B46" s="71"/>
      <c r="C46" s="71"/>
      <c r="D46" s="71"/>
      <c r="E46" s="71"/>
    </row>
    <row r="47" customHeight="1" spans="1:5">
      <c r="A47" s="71"/>
      <c r="B47" s="71"/>
      <c r="C47" s="71"/>
      <c r="D47" s="71"/>
      <c r="E47" s="71"/>
    </row>
    <row r="48" customHeight="1" spans="1:5">
      <c r="A48" s="71"/>
      <c r="B48" s="71"/>
      <c r="C48" s="71"/>
      <c r="D48" s="71"/>
      <c r="E48" s="71"/>
    </row>
    <row r="49" customHeight="1" spans="1:5">
      <c r="A49" s="71"/>
      <c r="B49" s="71"/>
      <c r="C49" s="71"/>
      <c r="D49" s="71"/>
      <c r="E49" s="71"/>
    </row>
    <row r="50" customHeight="1" spans="1:5">
      <c r="A50" s="71"/>
      <c r="B50" s="71"/>
      <c r="C50" s="71"/>
      <c r="D50" s="71"/>
      <c r="E50" s="71"/>
    </row>
    <row r="51" customHeight="1" spans="1:5">
      <c r="A51" s="71"/>
      <c r="B51" s="71"/>
      <c r="C51" s="71"/>
      <c r="D51" s="71"/>
      <c r="E51" s="71"/>
    </row>
    <row r="52" customHeight="1" spans="1:5">
      <c r="A52" s="71"/>
      <c r="B52" s="71"/>
      <c r="C52" s="71"/>
      <c r="D52" s="71"/>
      <c r="E52" s="71"/>
    </row>
    <row r="53" customHeight="1" spans="1:5">
      <c r="A53" s="71"/>
      <c r="B53" s="71"/>
      <c r="C53" s="71"/>
      <c r="D53" s="71"/>
      <c r="E53" s="71"/>
    </row>
    <row r="54" customHeight="1" spans="1:5">
      <c r="A54" s="71"/>
      <c r="B54" s="71"/>
      <c r="C54" s="71"/>
      <c r="D54" s="71"/>
      <c r="E54" s="71"/>
    </row>
    <row r="55" customHeight="1" spans="1:5">
      <c r="A55" s="71"/>
      <c r="B55" s="71"/>
      <c r="C55" s="71"/>
      <c r="D55" s="71"/>
      <c r="E55" s="71"/>
    </row>
    <row r="56" customHeight="1" spans="1:5">
      <c r="A56" s="71"/>
      <c r="B56" s="71"/>
      <c r="C56" s="71"/>
      <c r="D56" s="71"/>
      <c r="E56" s="71"/>
    </row>
    <row r="57" customHeight="1" spans="1:5">
      <c r="A57" s="71"/>
      <c r="B57" s="71"/>
      <c r="C57" s="71"/>
      <c r="D57" s="71"/>
      <c r="E57" s="71"/>
    </row>
    <row r="58" customHeight="1" spans="1:5">
      <c r="A58" s="71"/>
      <c r="B58" s="71"/>
      <c r="C58" s="71"/>
      <c r="D58" s="71"/>
      <c r="E58" s="71"/>
    </row>
    <row r="59" customHeight="1" spans="1:5">
      <c r="A59" s="71"/>
      <c r="B59" s="71"/>
      <c r="C59" s="71"/>
      <c r="D59" s="71"/>
      <c r="E59" s="71"/>
    </row>
    <row r="60" customHeight="1" spans="1:5">
      <c r="A60" s="71"/>
      <c r="B60" s="71"/>
      <c r="C60" s="71"/>
      <c r="D60" s="71"/>
      <c r="E60" s="71"/>
    </row>
    <row r="61" customHeight="1" spans="1:5">
      <c r="A61" s="71"/>
      <c r="B61" s="71"/>
      <c r="C61" s="71"/>
      <c r="D61" s="71"/>
      <c r="E61" s="71"/>
    </row>
    <row r="62" customHeight="1" spans="1:5">
      <c r="A62" s="71"/>
      <c r="B62" s="71"/>
      <c r="C62" s="71"/>
      <c r="D62" s="71"/>
      <c r="E62" s="71"/>
    </row>
    <row r="63" customHeight="1" spans="1:5">
      <c r="A63" s="71"/>
      <c r="B63" s="71"/>
      <c r="C63" s="71"/>
      <c r="D63" s="71"/>
      <c r="E63" s="71"/>
    </row>
    <row r="64" customHeight="1" spans="1:5">
      <c r="A64" s="71"/>
      <c r="B64" s="71"/>
      <c r="C64" s="71"/>
      <c r="D64" s="71"/>
      <c r="E64" s="71"/>
    </row>
    <row r="65" customHeight="1" spans="1:5">
      <c r="A65" s="71"/>
      <c r="B65" s="71"/>
      <c r="C65" s="71"/>
      <c r="D65" s="71"/>
      <c r="E65" s="71"/>
    </row>
    <row r="66" customHeight="1" spans="1:5">
      <c r="A66" s="71"/>
      <c r="B66" s="71"/>
      <c r="C66" s="71"/>
      <c r="D66" s="71"/>
      <c r="E66" s="71"/>
    </row>
    <row r="67" customHeight="1" spans="1:5">
      <c r="A67" s="71"/>
      <c r="B67" s="71"/>
      <c r="C67" s="71"/>
      <c r="D67" s="71"/>
      <c r="E67" s="71"/>
    </row>
    <row r="68" customHeight="1" spans="1:5">
      <c r="A68" s="71"/>
      <c r="B68" s="71"/>
      <c r="C68" s="71"/>
      <c r="D68" s="71"/>
      <c r="E68" s="71"/>
    </row>
    <row r="69" customHeight="1" spans="1:5">
      <c r="A69" s="71"/>
      <c r="B69" s="71"/>
      <c r="C69" s="71"/>
      <c r="D69" s="71"/>
      <c r="E69" s="71"/>
    </row>
    <row r="70" customHeight="1" spans="1:5">
      <c r="A70" s="71"/>
      <c r="B70" s="71"/>
      <c r="C70" s="71"/>
      <c r="D70" s="71"/>
      <c r="E70" s="71"/>
    </row>
    <row r="71" customHeight="1" spans="1:5">
      <c r="A71" s="71"/>
      <c r="B71" s="71"/>
      <c r="C71" s="71"/>
      <c r="D71" s="71"/>
      <c r="E71" s="71"/>
    </row>
  </sheetData>
  <mergeCells count="21">
    <mergeCell ref="A1:E1"/>
    <mergeCell ref="A36:C36"/>
    <mergeCell ref="D36:E36"/>
    <mergeCell ref="A3:A4"/>
    <mergeCell ref="A5:A6"/>
    <mergeCell ref="A7:A10"/>
    <mergeCell ref="A11:A14"/>
    <mergeCell ref="A15:A17"/>
    <mergeCell ref="A19:A22"/>
    <mergeCell ref="A23:A24"/>
    <mergeCell ref="A25:A30"/>
    <mergeCell ref="A31:A34"/>
    <mergeCell ref="E3:E4"/>
    <mergeCell ref="E5:E6"/>
    <mergeCell ref="E7:E10"/>
    <mergeCell ref="E11:E14"/>
    <mergeCell ref="E15:E17"/>
    <mergeCell ref="E19:E22"/>
    <mergeCell ref="E23:E24"/>
    <mergeCell ref="E25:E30"/>
    <mergeCell ref="E31:E3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A1" sqref="A1:D1"/>
    </sheetView>
  </sheetViews>
  <sheetFormatPr defaultColWidth="9" defaultRowHeight="14.25" outlineLevelCol="3"/>
  <cols>
    <col min="1" max="1" width="22.625" customWidth="1"/>
    <col min="2" max="2" width="26.125" customWidth="1"/>
    <col min="3" max="3" width="11.25" customWidth="1"/>
    <col min="4" max="4" width="9.375" customWidth="1"/>
  </cols>
  <sheetData>
    <row r="1" ht="39" customHeight="1" spans="1:4">
      <c r="A1" s="27" t="s">
        <v>1064</v>
      </c>
      <c r="B1" s="3"/>
      <c r="C1" s="3"/>
      <c r="D1" s="3"/>
    </row>
    <row r="2" ht="18" customHeight="1" spans="1:4">
      <c r="A2" s="21" t="s">
        <v>1</v>
      </c>
      <c r="B2" s="21" t="s">
        <v>2</v>
      </c>
      <c r="C2" s="21" t="s">
        <v>486</v>
      </c>
      <c r="D2" s="21" t="s">
        <v>3</v>
      </c>
    </row>
    <row r="3" ht="18.75" customHeight="1" spans="1:4">
      <c r="A3" s="28" t="s">
        <v>1065</v>
      </c>
      <c r="B3" s="28" t="s">
        <v>63</v>
      </c>
      <c r="C3" s="28" t="s">
        <v>488</v>
      </c>
      <c r="D3" s="28">
        <v>193</v>
      </c>
    </row>
    <row r="4" ht="18.75" customHeight="1" spans="1:4">
      <c r="A4" s="28"/>
      <c r="B4" s="28" t="s">
        <v>59</v>
      </c>
      <c r="C4" s="28" t="s">
        <v>488</v>
      </c>
      <c r="D4" s="28">
        <v>101</v>
      </c>
    </row>
    <row r="5" ht="18.75" customHeight="1" spans="1:4">
      <c r="A5" s="28" t="s">
        <v>1066</v>
      </c>
      <c r="B5" s="28" t="s">
        <v>1067</v>
      </c>
      <c r="C5" s="28" t="s">
        <v>488</v>
      </c>
      <c r="D5" s="28">
        <v>40</v>
      </c>
    </row>
    <row r="6" ht="18.75" customHeight="1" spans="1:4">
      <c r="A6" s="28"/>
      <c r="B6" s="28" t="s">
        <v>1027</v>
      </c>
      <c r="C6" s="28" t="s">
        <v>488</v>
      </c>
      <c r="D6" s="28">
        <v>129</v>
      </c>
    </row>
    <row r="7" ht="18.75" customHeight="1" spans="1:4">
      <c r="A7" s="28"/>
      <c r="B7" s="28" t="s">
        <v>1068</v>
      </c>
      <c r="C7" s="28" t="s">
        <v>488</v>
      </c>
      <c r="D7" s="28">
        <v>48</v>
      </c>
    </row>
    <row r="8" ht="18.75" customHeight="1" spans="1:4">
      <c r="A8" s="28"/>
      <c r="B8" s="28" t="s">
        <v>238</v>
      </c>
      <c r="C8" s="28" t="s">
        <v>488</v>
      </c>
      <c r="D8" s="28">
        <v>47</v>
      </c>
    </row>
    <row r="9" ht="18.75" customHeight="1" spans="1:4">
      <c r="A9" s="28" t="s">
        <v>789</v>
      </c>
      <c r="B9" s="28" t="s">
        <v>523</v>
      </c>
      <c r="C9" s="28" t="s">
        <v>488</v>
      </c>
      <c r="D9" s="28">
        <v>93</v>
      </c>
    </row>
    <row r="10" ht="18.75" customHeight="1" spans="1:4">
      <c r="A10" s="28"/>
      <c r="B10" s="28" t="s">
        <v>351</v>
      </c>
      <c r="C10" s="28" t="s">
        <v>488</v>
      </c>
      <c r="D10" s="28">
        <v>139</v>
      </c>
    </row>
    <row r="11" ht="18.75" customHeight="1" spans="1:4">
      <c r="A11" s="28"/>
      <c r="B11" s="28" t="s">
        <v>65</v>
      </c>
      <c r="C11" s="28" t="s">
        <v>488</v>
      </c>
      <c r="D11" s="28">
        <v>102</v>
      </c>
    </row>
    <row r="12" ht="18.75" customHeight="1" spans="1:4">
      <c r="A12" s="28"/>
      <c r="B12" s="28" t="s">
        <v>570</v>
      </c>
      <c r="C12" s="28" t="s">
        <v>488</v>
      </c>
      <c r="D12" s="28">
        <v>101</v>
      </c>
    </row>
    <row r="13" ht="18.75" customHeight="1" spans="1:4">
      <c r="A13" s="28" t="s">
        <v>1069</v>
      </c>
      <c r="B13" s="28" t="s">
        <v>1070</v>
      </c>
      <c r="C13" s="28" t="s">
        <v>724</v>
      </c>
      <c r="D13" s="28">
        <v>144</v>
      </c>
    </row>
    <row r="14" ht="18.75" customHeight="1" spans="1:4">
      <c r="A14" s="28"/>
      <c r="B14" s="28" t="s">
        <v>525</v>
      </c>
      <c r="C14" s="28" t="s">
        <v>488</v>
      </c>
      <c r="D14" s="28">
        <v>127</v>
      </c>
    </row>
    <row r="15" ht="18.75" customHeight="1" spans="1:4">
      <c r="A15" s="28"/>
      <c r="B15" s="28" t="s">
        <v>526</v>
      </c>
      <c r="C15" s="28" t="s">
        <v>488</v>
      </c>
      <c r="D15" s="28">
        <v>78</v>
      </c>
    </row>
    <row r="16" ht="18.75" customHeight="1" spans="1:4">
      <c r="A16" s="28"/>
      <c r="B16" s="28" t="s">
        <v>99</v>
      </c>
      <c r="C16" s="28" t="s">
        <v>488</v>
      </c>
      <c r="D16" s="28">
        <v>83</v>
      </c>
    </row>
    <row r="17" ht="18.75" customHeight="1" spans="1:4">
      <c r="A17" s="28" t="s">
        <v>1060</v>
      </c>
      <c r="B17" s="28" t="s">
        <v>603</v>
      </c>
      <c r="C17" s="28" t="s">
        <v>488</v>
      </c>
      <c r="D17" s="28">
        <v>109</v>
      </c>
    </row>
    <row r="18" ht="18.75" customHeight="1" spans="1:4">
      <c r="A18" s="28"/>
      <c r="B18" s="28" t="s">
        <v>79</v>
      </c>
      <c r="C18" s="28" t="s">
        <v>488</v>
      </c>
      <c r="D18" s="28">
        <v>146</v>
      </c>
    </row>
    <row r="19" ht="18.75" customHeight="1" spans="1:4">
      <c r="A19" s="28" t="s">
        <v>1071</v>
      </c>
      <c r="B19" s="28" t="s">
        <v>374</v>
      </c>
      <c r="C19" s="28" t="s">
        <v>488</v>
      </c>
      <c r="D19" s="28">
        <v>77</v>
      </c>
    </row>
    <row r="20" ht="18.75" customHeight="1" spans="1:4">
      <c r="A20" s="28"/>
      <c r="B20" s="28" t="s">
        <v>513</v>
      </c>
      <c r="C20" s="28" t="s">
        <v>488</v>
      </c>
      <c r="D20" s="28">
        <v>52</v>
      </c>
    </row>
    <row r="21" ht="18.75" customHeight="1" spans="1:4">
      <c r="A21" s="28"/>
      <c r="B21" s="28" t="s">
        <v>83</v>
      </c>
      <c r="C21" s="28" t="s">
        <v>488</v>
      </c>
      <c r="D21" s="28">
        <v>93</v>
      </c>
    </row>
    <row r="22" ht="18.75" customHeight="1" spans="1:4">
      <c r="A22" s="28" t="s">
        <v>1072</v>
      </c>
      <c r="B22" s="28" t="s">
        <v>358</v>
      </c>
      <c r="C22" s="28" t="s">
        <v>488</v>
      </c>
      <c r="D22" s="28">
        <v>80</v>
      </c>
    </row>
    <row r="23" ht="18.75" customHeight="1" spans="1:4">
      <c r="A23" s="28"/>
      <c r="B23" s="28" t="s">
        <v>64</v>
      </c>
      <c r="C23" s="28" t="s">
        <v>488</v>
      </c>
      <c r="D23" s="28">
        <v>100</v>
      </c>
    </row>
    <row r="24" ht="18.75" customHeight="1" spans="1:4">
      <c r="A24" s="28"/>
      <c r="B24" s="28" t="s">
        <v>47</v>
      </c>
      <c r="C24" s="28" t="s">
        <v>488</v>
      </c>
      <c r="D24" s="28">
        <v>107</v>
      </c>
    </row>
    <row r="25" ht="18.75" customHeight="1" spans="1:4">
      <c r="A25" s="28" t="s">
        <v>1073</v>
      </c>
      <c r="B25" s="28" t="s">
        <v>1074</v>
      </c>
      <c r="C25" s="28" t="s">
        <v>488</v>
      </c>
      <c r="D25" s="28">
        <v>36</v>
      </c>
    </row>
    <row r="26" ht="18.75" customHeight="1" spans="1:4">
      <c r="A26" s="28"/>
      <c r="B26" s="28" t="s">
        <v>569</v>
      </c>
      <c r="C26" s="28" t="s">
        <v>488</v>
      </c>
      <c r="D26" s="28">
        <v>96</v>
      </c>
    </row>
    <row r="27" ht="18.75" customHeight="1" spans="1:4">
      <c r="A27" s="28"/>
      <c r="B27" s="28" t="s">
        <v>99</v>
      </c>
      <c r="C27" s="28" t="s">
        <v>488</v>
      </c>
      <c r="D27" s="28">
        <v>35</v>
      </c>
    </row>
    <row r="28" ht="18.75" customHeight="1" spans="1:4">
      <c r="A28" s="28" t="s">
        <v>1062</v>
      </c>
      <c r="B28" s="28" t="s">
        <v>95</v>
      </c>
      <c r="C28" s="28" t="s">
        <v>488</v>
      </c>
      <c r="D28" s="28">
        <v>35</v>
      </c>
    </row>
    <row r="29" ht="18.75" customHeight="1" spans="1:4">
      <c r="A29" s="28"/>
      <c r="B29" s="28" t="s">
        <v>657</v>
      </c>
      <c r="C29" s="28" t="s">
        <v>488</v>
      </c>
      <c r="D29" s="28">
        <v>1</v>
      </c>
    </row>
    <row r="30" ht="18.75" customHeight="1" spans="1:4">
      <c r="A30" s="28"/>
      <c r="B30" s="28" t="s">
        <v>657</v>
      </c>
      <c r="C30" s="28" t="s">
        <v>488</v>
      </c>
      <c r="D30" s="28">
        <v>119</v>
      </c>
    </row>
    <row r="31" ht="16.5" spans="1:4">
      <c r="A31" s="28"/>
      <c r="B31" s="28" t="s">
        <v>258</v>
      </c>
      <c r="C31" s="28" t="s">
        <v>488</v>
      </c>
      <c r="D31" s="28">
        <v>39</v>
      </c>
    </row>
    <row r="32" ht="16.5" spans="1:4">
      <c r="A32" s="28"/>
      <c r="B32" s="28" t="s">
        <v>97</v>
      </c>
      <c r="C32" s="28" t="s">
        <v>488</v>
      </c>
      <c r="D32" s="28">
        <v>124</v>
      </c>
    </row>
    <row r="33" ht="21" spans="1:4">
      <c r="A33" s="29" t="s">
        <v>4</v>
      </c>
      <c r="B33" s="29"/>
      <c r="C33" s="29"/>
      <c r="D33" s="29">
        <v>2674</v>
      </c>
    </row>
  </sheetData>
  <mergeCells count="11">
    <mergeCell ref="A1:D1"/>
    <mergeCell ref="A33:C33"/>
    <mergeCell ref="A3:A4"/>
    <mergeCell ref="A5:A8"/>
    <mergeCell ref="A9:A12"/>
    <mergeCell ref="A13:A16"/>
    <mergeCell ref="A17:A18"/>
    <mergeCell ref="A19:A21"/>
    <mergeCell ref="A22:A24"/>
    <mergeCell ref="A25:A27"/>
    <mergeCell ref="A28:A3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9"/>
  <sheetViews>
    <sheetView workbookViewId="0">
      <selection activeCell="A1" sqref="A1:D1"/>
    </sheetView>
  </sheetViews>
  <sheetFormatPr defaultColWidth="9" defaultRowHeight="14.25" outlineLevelCol="3"/>
  <cols>
    <col min="1" max="1" width="22.625" customWidth="1"/>
    <col min="2" max="2" width="26.125" customWidth="1"/>
    <col min="3" max="3" width="11.25" customWidth="1"/>
    <col min="4" max="4" width="9.375" customWidth="1"/>
  </cols>
  <sheetData>
    <row r="1" ht="39" customHeight="1" spans="1:4">
      <c r="A1" s="3" t="s">
        <v>1075</v>
      </c>
      <c r="B1" s="3"/>
      <c r="C1" s="3"/>
      <c r="D1" s="3"/>
    </row>
    <row r="2" ht="18.75" customHeight="1" spans="1:4">
      <c r="A2" s="21" t="s">
        <v>1</v>
      </c>
      <c r="B2" s="21" t="s">
        <v>2</v>
      </c>
      <c r="C2" s="21" t="s">
        <v>486</v>
      </c>
      <c r="D2" s="21" t="s">
        <v>3</v>
      </c>
    </row>
    <row r="3" ht="18.75" customHeight="1" spans="1:4">
      <c r="A3" s="28" t="s">
        <v>1076</v>
      </c>
      <c r="B3" s="28" t="s">
        <v>1077</v>
      </c>
      <c r="C3" s="28" t="s">
        <v>488</v>
      </c>
      <c r="D3" s="28">
        <v>51</v>
      </c>
    </row>
    <row r="4" ht="18.75" customHeight="1" spans="1:4">
      <c r="A4" s="28"/>
      <c r="B4" s="28" t="s">
        <v>588</v>
      </c>
      <c r="C4" s="28" t="s">
        <v>488</v>
      </c>
      <c r="D4" s="28">
        <v>27</v>
      </c>
    </row>
    <row r="5" ht="36" customHeight="1" spans="1:4">
      <c r="A5" s="28"/>
      <c r="B5" s="28" t="s">
        <v>1078</v>
      </c>
      <c r="C5" s="28" t="s">
        <v>488</v>
      </c>
      <c r="D5" s="28">
        <v>75</v>
      </c>
    </row>
    <row r="6" ht="18.75" customHeight="1" spans="1:4">
      <c r="A6" s="28"/>
      <c r="B6" s="28" t="s">
        <v>657</v>
      </c>
      <c r="C6" s="28" t="s">
        <v>488</v>
      </c>
      <c r="D6" s="28">
        <v>84</v>
      </c>
    </row>
    <row r="7" ht="18.75" customHeight="1" spans="1:4">
      <c r="A7" s="28"/>
      <c r="B7" s="28" t="s">
        <v>1079</v>
      </c>
      <c r="C7" s="28" t="s">
        <v>488</v>
      </c>
      <c r="D7" s="28">
        <v>13</v>
      </c>
    </row>
    <row r="8" ht="18.75" customHeight="1" spans="1:4">
      <c r="A8" s="28"/>
      <c r="B8" s="28" t="s">
        <v>1080</v>
      </c>
      <c r="C8" s="28" t="s">
        <v>488</v>
      </c>
      <c r="D8" s="28">
        <v>25</v>
      </c>
    </row>
    <row r="9" ht="18.75" customHeight="1" spans="1:4">
      <c r="A9" s="28"/>
      <c r="B9" s="28" t="s">
        <v>1081</v>
      </c>
      <c r="C9" s="28" t="s">
        <v>488</v>
      </c>
      <c r="D9" s="28">
        <v>6</v>
      </c>
    </row>
    <row r="10" ht="18.75" customHeight="1" spans="1:4">
      <c r="A10" s="28"/>
      <c r="B10" s="28" t="s">
        <v>40</v>
      </c>
      <c r="C10" s="28" t="s">
        <v>488</v>
      </c>
      <c r="D10" s="28">
        <v>36</v>
      </c>
    </row>
    <row r="11" ht="18.75" customHeight="1" spans="1:4">
      <c r="A11" s="28"/>
      <c r="B11" s="28" t="s">
        <v>52</v>
      </c>
      <c r="C11" s="28" t="s">
        <v>488</v>
      </c>
      <c r="D11" s="28">
        <v>30</v>
      </c>
    </row>
    <row r="12" ht="18.75" customHeight="1" spans="1:4">
      <c r="A12" s="28"/>
      <c r="B12" s="28" t="s">
        <v>97</v>
      </c>
      <c r="C12" s="28" t="s">
        <v>488</v>
      </c>
      <c r="D12" s="28">
        <v>29</v>
      </c>
    </row>
    <row r="13" ht="18.75" customHeight="1" spans="1:4">
      <c r="A13" s="28" t="s">
        <v>531</v>
      </c>
      <c r="B13" s="28" t="s">
        <v>236</v>
      </c>
      <c r="C13" s="28" t="s">
        <v>488</v>
      </c>
      <c r="D13" s="28">
        <v>40</v>
      </c>
    </row>
    <row r="14" ht="18.75" customHeight="1" spans="1:4">
      <c r="A14" s="28"/>
      <c r="B14" s="28" t="s">
        <v>89</v>
      </c>
      <c r="C14" s="28" t="s">
        <v>488</v>
      </c>
      <c r="D14" s="28">
        <v>109</v>
      </c>
    </row>
    <row r="15" ht="18.75" customHeight="1" spans="1:4">
      <c r="A15" s="28"/>
      <c r="B15" s="28" t="s">
        <v>353</v>
      </c>
      <c r="C15" s="28" t="s">
        <v>488</v>
      </c>
      <c r="D15" s="28">
        <v>38</v>
      </c>
    </row>
    <row r="16" ht="18.75" customHeight="1" spans="1:4">
      <c r="A16" s="28"/>
      <c r="B16" s="28" t="s">
        <v>91</v>
      </c>
      <c r="C16" s="28" t="s">
        <v>488</v>
      </c>
      <c r="D16" s="28">
        <v>37</v>
      </c>
    </row>
    <row r="17" ht="18.75" customHeight="1" spans="1:4">
      <c r="A17" s="28"/>
      <c r="B17" s="28" t="s">
        <v>92</v>
      </c>
      <c r="C17" s="28" t="s">
        <v>488</v>
      </c>
      <c r="D17" s="28">
        <v>52</v>
      </c>
    </row>
    <row r="18" ht="18.75" customHeight="1" spans="1:4">
      <c r="A18" s="28" t="s">
        <v>366</v>
      </c>
      <c r="B18" s="28" t="s">
        <v>56</v>
      </c>
      <c r="C18" s="28" t="s">
        <v>488</v>
      </c>
      <c r="D18" s="28">
        <v>27</v>
      </c>
    </row>
    <row r="19" ht="18.75" customHeight="1" spans="1:4">
      <c r="A19" s="28"/>
      <c r="B19" s="28" t="s">
        <v>189</v>
      </c>
      <c r="C19" s="28" t="s">
        <v>488</v>
      </c>
      <c r="D19" s="28">
        <v>121</v>
      </c>
    </row>
    <row r="20" ht="18.75" customHeight="1" spans="1:4">
      <c r="A20" s="28"/>
      <c r="B20" s="28" t="s">
        <v>54</v>
      </c>
      <c r="C20" s="28" t="s">
        <v>488</v>
      </c>
      <c r="D20" s="28">
        <v>28</v>
      </c>
    </row>
    <row r="21" ht="18.75" customHeight="1" spans="1:4">
      <c r="A21" s="28"/>
      <c r="B21" s="28" t="s">
        <v>55</v>
      </c>
      <c r="C21" s="28" t="s">
        <v>488</v>
      </c>
      <c r="D21" s="28">
        <v>40</v>
      </c>
    </row>
    <row r="22" ht="18.75" customHeight="1" spans="1:4">
      <c r="A22" s="28"/>
      <c r="B22" s="28" t="s">
        <v>1082</v>
      </c>
      <c r="C22" s="28" t="s">
        <v>488</v>
      </c>
      <c r="D22" s="28">
        <v>32</v>
      </c>
    </row>
    <row r="23" ht="18.75" customHeight="1" spans="1:4">
      <c r="A23" s="28" t="s">
        <v>809</v>
      </c>
      <c r="B23" s="28" t="s">
        <v>109</v>
      </c>
      <c r="C23" s="28" t="s">
        <v>488</v>
      </c>
      <c r="D23" s="28">
        <v>177</v>
      </c>
    </row>
    <row r="24" ht="18.75" customHeight="1" spans="1:4">
      <c r="A24" s="28"/>
      <c r="B24" s="28" t="s">
        <v>110</v>
      </c>
      <c r="C24" s="28" t="s">
        <v>488</v>
      </c>
      <c r="D24" s="28">
        <v>41</v>
      </c>
    </row>
    <row r="25" ht="18.75" customHeight="1" spans="1:4">
      <c r="A25" s="28"/>
      <c r="B25" s="28" t="s">
        <v>114</v>
      </c>
      <c r="C25" s="28" t="s">
        <v>488</v>
      </c>
      <c r="D25" s="28">
        <v>33</v>
      </c>
    </row>
    <row r="26" ht="18.75" customHeight="1" spans="1:4">
      <c r="A26" s="28"/>
      <c r="B26" s="28" t="s">
        <v>118</v>
      </c>
      <c r="C26" s="28" t="s">
        <v>488</v>
      </c>
      <c r="D26" s="28">
        <v>44</v>
      </c>
    </row>
    <row r="27" ht="18.75" customHeight="1" spans="1:4">
      <c r="A27" s="28"/>
      <c r="B27" s="28" t="s">
        <v>112</v>
      </c>
      <c r="C27" s="28" t="s">
        <v>488</v>
      </c>
      <c r="D27" s="28">
        <v>39</v>
      </c>
    </row>
    <row r="28" ht="18.75" customHeight="1" spans="1:4">
      <c r="A28" s="28" t="s">
        <v>1083</v>
      </c>
      <c r="B28" s="28" t="s">
        <v>386</v>
      </c>
      <c r="C28" s="28" t="s">
        <v>488</v>
      </c>
      <c r="D28" s="28">
        <v>126</v>
      </c>
    </row>
    <row r="29" ht="18.75" customHeight="1" spans="1:4">
      <c r="A29" s="28"/>
      <c r="B29" s="28" t="s">
        <v>489</v>
      </c>
      <c r="C29" s="28" t="s">
        <v>488</v>
      </c>
      <c r="D29" s="28">
        <v>47</v>
      </c>
    </row>
    <row r="30" ht="18.75" customHeight="1" spans="1:4">
      <c r="A30" s="28" t="s">
        <v>522</v>
      </c>
      <c r="B30" s="28" t="s">
        <v>523</v>
      </c>
      <c r="C30" s="28" t="s">
        <v>488</v>
      </c>
      <c r="D30" s="28">
        <v>49</v>
      </c>
    </row>
    <row r="31" ht="18.75" customHeight="1" spans="1:4">
      <c r="A31" s="28"/>
      <c r="B31" s="28" t="s">
        <v>63</v>
      </c>
      <c r="C31" s="28" t="s">
        <v>488</v>
      </c>
      <c r="D31" s="28">
        <v>77</v>
      </c>
    </row>
    <row r="32" ht="18.75" customHeight="1" spans="1:4">
      <c r="A32" s="28"/>
      <c r="B32" s="28" t="s">
        <v>351</v>
      </c>
      <c r="C32" s="28" t="s">
        <v>488</v>
      </c>
      <c r="D32" s="28">
        <v>49</v>
      </c>
    </row>
    <row r="33" ht="18.75" customHeight="1" spans="1:4">
      <c r="A33" s="28"/>
      <c r="B33" s="28" t="s">
        <v>58</v>
      </c>
      <c r="C33" s="28" t="s">
        <v>488</v>
      </c>
      <c r="D33" s="28">
        <v>41</v>
      </c>
    </row>
    <row r="34" ht="18.75" customHeight="1" spans="1:4">
      <c r="A34" s="28"/>
      <c r="B34" s="28" t="s">
        <v>65</v>
      </c>
      <c r="C34" s="28" t="s">
        <v>488</v>
      </c>
      <c r="D34" s="28">
        <v>1</v>
      </c>
    </row>
    <row r="35" ht="18.75" customHeight="1" spans="1:4">
      <c r="A35" s="28"/>
      <c r="B35" s="28" t="s">
        <v>65</v>
      </c>
      <c r="C35" s="28" t="s">
        <v>488</v>
      </c>
      <c r="D35" s="28">
        <v>41</v>
      </c>
    </row>
    <row r="36" ht="18.75" customHeight="1" spans="1:4">
      <c r="A36" s="28"/>
      <c r="B36" s="28" t="s">
        <v>352</v>
      </c>
      <c r="C36" s="28" t="s">
        <v>488</v>
      </c>
      <c r="D36" s="28">
        <v>60</v>
      </c>
    </row>
    <row r="37" ht="18.75" customHeight="1" spans="1:4">
      <c r="A37" s="28"/>
      <c r="B37" s="28" t="s">
        <v>60</v>
      </c>
      <c r="C37" s="28" t="s">
        <v>488</v>
      </c>
      <c r="D37" s="28">
        <v>80</v>
      </c>
    </row>
    <row r="38" ht="18.75" customHeight="1" spans="1:4">
      <c r="A38" s="28" t="s">
        <v>467</v>
      </c>
      <c r="B38" s="28" t="s">
        <v>563</v>
      </c>
      <c r="C38" s="28" t="s">
        <v>488</v>
      </c>
      <c r="D38" s="28">
        <v>128</v>
      </c>
    </row>
    <row r="39" ht="18.75" customHeight="1" spans="1:4">
      <c r="A39" s="28"/>
      <c r="B39" s="28" t="s">
        <v>564</v>
      </c>
      <c r="C39" s="28" t="s">
        <v>488</v>
      </c>
      <c r="D39" s="28">
        <v>27</v>
      </c>
    </row>
    <row r="40" ht="18.75" customHeight="1" spans="1:4">
      <c r="A40" s="28"/>
      <c r="B40" s="28" t="s">
        <v>1084</v>
      </c>
      <c r="C40" s="28" t="s">
        <v>488</v>
      </c>
      <c r="D40" s="28">
        <v>23</v>
      </c>
    </row>
    <row r="41" ht="18.75" customHeight="1" spans="1:4">
      <c r="A41" s="28"/>
      <c r="B41" s="28" t="s">
        <v>126</v>
      </c>
      <c r="C41" s="28" t="s">
        <v>488</v>
      </c>
      <c r="D41" s="28">
        <v>158</v>
      </c>
    </row>
    <row r="42" ht="18.75" customHeight="1" spans="1:4">
      <c r="A42" s="28" t="s">
        <v>1047</v>
      </c>
      <c r="B42" s="28" t="s">
        <v>1027</v>
      </c>
      <c r="C42" s="28" t="s">
        <v>488</v>
      </c>
      <c r="D42" s="28">
        <v>67</v>
      </c>
    </row>
    <row r="43" ht="18.75" customHeight="1" spans="1:4">
      <c r="A43" s="28"/>
      <c r="B43" s="28" t="s">
        <v>329</v>
      </c>
      <c r="C43" s="28" t="s">
        <v>488</v>
      </c>
      <c r="D43" s="28">
        <v>58</v>
      </c>
    </row>
    <row r="44" ht="18.75" customHeight="1" spans="1:4">
      <c r="A44" s="28"/>
      <c r="B44" s="28" t="s">
        <v>239</v>
      </c>
      <c r="C44" s="28" t="s">
        <v>488</v>
      </c>
      <c r="D44" s="28">
        <v>46</v>
      </c>
    </row>
    <row r="45" ht="18.75" customHeight="1" spans="1:4">
      <c r="A45" s="28"/>
      <c r="B45" s="28" t="s">
        <v>596</v>
      </c>
      <c r="C45" s="28" t="s">
        <v>488</v>
      </c>
      <c r="D45" s="28">
        <v>45</v>
      </c>
    </row>
    <row r="46" ht="18.75" customHeight="1" spans="1:4">
      <c r="A46" s="28"/>
      <c r="B46" s="28" t="s">
        <v>1085</v>
      </c>
      <c r="C46" s="28" t="s">
        <v>488</v>
      </c>
      <c r="D46" s="28">
        <v>48</v>
      </c>
    </row>
    <row r="47" ht="18.75" customHeight="1" spans="1:4">
      <c r="A47" s="28" t="s">
        <v>605</v>
      </c>
      <c r="B47" s="28" t="s">
        <v>76</v>
      </c>
      <c r="C47" s="28" t="s">
        <v>488</v>
      </c>
      <c r="D47" s="28">
        <v>46</v>
      </c>
    </row>
    <row r="48" ht="18.75" customHeight="1" spans="1:4">
      <c r="A48" s="28"/>
      <c r="B48" s="28" t="s">
        <v>75</v>
      </c>
      <c r="C48" s="28" t="s">
        <v>488</v>
      </c>
      <c r="D48" s="28">
        <v>141</v>
      </c>
    </row>
    <row r="49" ht="18.75" customHeight="1" spans="1:4">
      <c r="A49" s="28"/>
      <c r="B49" s="28" t="s">
        <v>77</v>
      </c>
      <c r="C49" s="28" t="s">
        <v>488</v>
      </c>
      <c r="D49" s="28">
        <v>52</v>
      </c>
    </row>
    <row r="50" ht="18.75" customHeight="1" spans="1:4">
      <c r="A50" s="28" t="s">
        <v>1086</v>
      </c>
      <c r="B50" s="28" t="s">
        <v>1087</v>
      </c>
      <c r="C50" s="28" t="s">
        <v>488</v>
      </c>
      <c r="D50" s="28">
        <v>1</v>
      </c>
    </row>
    <row r="51" ht="18.75" customHeight="1" spans="1:4">
      <c r="A51" s="28"/>
      <c r="B51" s="28" t="s">
        <v>1087</v>
      </c>
      <c r="C51" s="28" t="s">
        <v>488</v>
      </c>
      <c r="D51" s="28">
        <v>77</v>
      </c>
    </row>
    <row r="52" ht="18.75" customHeight="1" spans="1:4">
      <c r="A52" s="28"/>
      <c r="B52" s="28" t="s">
        <v>513</v>
      </c>
      <c r="C52" s="28" t="s">
        <v>488</v>
      </c>
      <c r="D52" s="28">
        <v>1</v>
      </c>
    </row>
    <row r="53" ht="18.75" customHeight="1" spans="1:4">
      <c r="A53" s="28"/>
      <c r="B53" s="28" t="s">
        <v>513</v>
      </c>
      <c r="C53" s="28" t="s">
        <v>488</v>
      </c>
      <c r="D53" s="28">
        <v>48</v>
      </c>
    </row>
    <row r="54" ht="18.75" customHeight="1" spans="1:4">
      <c r="A54" s="28"/>
      <c r="B54" s="28" t="s">
        <v>83</v>
      </c>
      <c r="C54" s="28" t="s">
        <v>488</v>
      </c>
      <c r="D54" s="28">
        <v>3</v>
      </c>
    </row>
    <row r="55" ht="18.75" customHeight="1" spans="1:4">
      <c r="A55" s="28"/>
      <c r="B55" s="28" t="s">
        <v>83</v>
      </c>
      <c r="C55" s="28" t="s">
        <v>488</v>
      </c>
      <c r="D55" s="28">
        <v>330</v>
      </c>
    </row>
    <row r="56" ht="18.75" customHeight="1" spans="1:4">
      <c r="A56" s="28" t="s">
        <v>355</v>
      </c>
      <c r="B56" s="28" t="s">
        <v>48</v>
      </c>
      <c r="C56" s="28" t="s">
        <v>488</v>
      </c>
      <c r="D56" s="28">
        <v>38</v>
      </c>
    </row>
    <row r="57" ht="18.75" customHeight="1" spans="1:4">
      <c r="A57" s="28"/>
      <c r="B57" s="28" t="s">
        <v>64</v>
      </c>
      <c r="C57" s="28" t="s">
        <v>488</v>
      </c>
      <c r="D57" s="28">
        <v>40</v>
      </c>
    </row>
    <row r="58" ht="18.75" customHeight="1" spans="1:4">
      <c r="A58" s="28"/>
      <c r="B58" s="28" t="s">
        <v>47</v>
      </c>
      <c r="C58" s="28" t="s">
        <v>488</v>
      </c>
      <c r="D58" s="28">
        <v>74</v>
      </c>
    </row>
    <row r="59" ht="18.75" customHeight="1" spans="1:4">
      <c r="A59" s="28"/>
      <c r="B59" s="28" t="s">
        <v>1088</v>
      </c>
      <c r="C59" s="28" t="s">
        <v>488</v>
      </c>
      <c r="D59" s="28">
        <v>24</v>
      </c>
    </row>
    <row r="60" ht="18.75" customHeight="1" spans="1:4">
      <c r="A60" s="28"/>
      <c r="B60" s="28" t="s">
        <v>122</v>
      </c>
      <c r="C60" s="28" t="s">
        <v>488</v>
      </c>
      <c r="D60" s="28">
        <v>60</v>
      </c>
    </row>
    <row r="61" ht="18.75" customHeight="1" spans="1:4">
      <c r="A61" s="28"/>
      <c r="B61" s="28" t="s">
        <v>51</v>
      </c>
      <c r="C61" s="28" t="s">
        <v>488</v>
      </c>
      <c r="D61" s="28">
        <v>39</v>
      </c>
    </row>
    <row r="62" ht="18.75" customHeight="1" spans="1:4">
      <c r="A62" s="28" t="s">
        <v>1089</v>
      </c>
      <c r="B62" s="28" t="s">
        <v>372</v>
      </c>
      <c r="C62" s="28" t="s">
        <v>488</v>
      </c>
      <c r="D62" s="28">
        <v>38</v>
      </c>
    </row>
    <row r="63" ht="18.75" customHeight="1" spans="1:4">
      <c r="A63" s="28"/>
      <c r="B63" s="28" t="s">
        <v>84</v>
      </c>
      <c r="C63" s="28" t="s">
        <v>488</v>
      </c>
      <c r="D63" s="28">
        <v>37</v>
      </c>
    </row>
    <row r="64" ht="18.75" customHeight="1" spans="1:4">
      <c r="A64" s="28"/>
      <c r="B64" s="28" t="s">
        <v>376</v>
      </c>
      <c r="C64" s="28" t="s">
        <v>488</v>
      </c>
      <c r="D64" s="28">
        <v>79</v>
      </c>
    </row>
    <row r="65" ht="18.75" customHeight="1" spans="1:4">
      <c r="A65" s="28"/>
      <c r="B65" s="28" t="s">
        <v>374</v>
      </c>
      <c r="C65" s="28" t="s">
        <v>488</v>
      </c>
      <c r="D65" s="28">
        <v>79</v>
      </c>
    </row>
    <row r="66" ht="18.75" customHeight="1" spans="1:4">
      <c r="A66" s="28"/>
      <c r="B66" s="28" t="s">
        <v>371</v>
      </c>
      <c r="C66" s="28" t="s">
        <v>488</v>
      </c>
      <c r="D66" s="28">
        <v>80</v>
      </c>
    </row>
    <row r="67" ht="18.75" customHeight="1" spans="1:4">
      <c r="A67" s="28"/>
      <c r="B67" s="28" t="s">
        <v>1090</v>
      </c>
      <c r="C67" s="28" t="s">
        <v>488</v>
      </c>
      <c r="D67" s="28">
        <v>29</v>
      </c>
    </row>
    <row r="68" ht="18.75" customHeight="1" spans="1:4">
      <c r="A68" s="28"/>
      <c r="B68" s="28" t="s">
        <v>772</v>
      </c>
      <c r="C68" s="28" t="s">
        <v>488</v>
      </c>
      <c r="D68" s="28">
        <v>41</v>
      </c>
    </row>
    <row r="69" ht="18.75" customHeight="1" spans="1:4">
      <c r="A69" s="28" t="s">
        <v>705</v>
      </c>
      <c r="B69" s="28" t="s">
        <v>1091</v>
      </c>
      <c r="C69" s="28" t="s">
        <v>488</v>
      </c>
      <c r="D69" s="28">
        <v>36</v>
      </c>
    </row>
    <row r="70" ht="18.75" customHeight="1" spans="1:4">
      <c r="A70" s="28"/>
      <c r="B70" s="28" t="s">
        <v>525</v>
      </c>
      <c r="C70" s="28" t="s">
        <v>488</v>
      </c>
      <c r="D70" s="28">
        <v>76</v>
      </c>
    </row>
    <row r="71" ht="18.75" customHeight="1" spans="1:4">
      <c r="A71" s="28"/>
      <c r="B71" s="28" t="s">
        <v>526</v>
      </c>
      <c r="C71" s="28" t="s">
        <v>488</v>
      </c>
      <c r="D71" s="28">
        <v>94</v>
      </c>
    </row>
    <row r="72" ht="18.75" customHeight="1" spans="1:4">
      <c r="A72" s="28" t="s">
        <v>349</v>
      </c>
      <c r="B72" s="28" t="s">
        <v>87</v>
      </c>
      <c r="C72" s="28" t="s">
        <v>488</v>
      </c>
      <c r="D72" s="28">
        <v>169</v>
      </c>
    </row>
    <row r="73" ht="18.75" customHeight="1" spans="1:4">
      <c r="A73" s="28"/>
      <c r="B73" s="28" t="s">
        <v>496</v>
      </c>
      <c r="C73" s="28" t="s">
        <v>488</v>
      </c>
      <c r="D73" s="28">
        <v>28</v>
      </c>
    </row>
    <row r="74" ht="18.75" customHeight="1" spans="1:4">
      <c r="A74" s="28" t="s">
        <v>589</v>
      </c>
      <c r="B74" s="28" t="s">
        <v>28</v>
      </c>
      <c r="C74" s="28" t="s">
        <v>488</v>
      </c>
      <c r="D74" s="28">
        <v>23</v>
      </c>
    </row>
    <row r="75" ht="18.75" customHeight="1" spans="1:4">
      <c r="A75" s="28"/>
      <c r="B75" s="28" t="s">
        <v>120</v>
      </c>
      <c r="C75" s="28" t="s">
        <v>488</v>
      </c>
      <c r="D75" s="28">
        <v>167</v>
      </c>
    </row>
    <row r="76" ht="18.75" customHeight="1" spans="1:4">
      <c r="A76" s="28" t="s">
        <v>1038</v>
      </c>
      <c r="B76" s="28" t="s">
        <v>567</v>
      </c>
      <c r="C76" s="28" t="s">
        <v>488</v>
      </c>
      <c r="D76" s="28">
        <v>38</v>
      </c>
    </row>
    <row r="77" ht="18.75" customHeight="1" spans="1:4">
      <c r="A77" s="28"/>
      <c r="B77" s="28" t="s">
        <v>258</v>
      </c>
      <c r="C77" s="28" t="s">
        <v>488</v>
      </c>
      <c r="D77" s="28">
        <v>84</v>
      </c>
    </row>
    <row r="78" ht="18.75" customHeight="1" spans="1:4">
      <c r="A78" s="28"/>
      <c r="B78" s="28" t="s">
        <v>541</v>
      </c>
      <c r="C78" s="28" t="s">
        <v>488</v>
      </c>
      <c r="D78" s="28">
        <v>136</v>
      </c>
    </row>
    <row r="79" ht="18.75" customHeight="1" spans="1:4">
      <c r="A79" s="28" t="s">
        <v>1092</v>
      </c>
      <c r="B79" s="28" t="s">
        <v>924</v>
      </c>
      <c r="C79" s="28" t="s">
        <v>488</v>
      </c>
      <c r="D79" s="28">
        <v>34</v>
      </c>
    </row>
    <row r="80" ht="18.75" customHeight="1" spans="1:4">
      <c r="A80" s="28"/>
      <c r="B80" s="28" t="s">
        <v>711</v>
      </c>
      <c r="C80" s="28" t="s">
        <v>488</v>
      </c>
      <c r="D80" s="28">
        <v>30</v>
      </c>
    </row>
    <row r="81" ht="18.75" customHeight="1" spans="1:4">
      <c r="A81" s="28"/>
      <c r="B81" s="28" t="s">
        <v>9</v>
      </c>
      <c r="C81" s="28" t="s">
        <v>488</v>
      </c>
      <c r="D81" s="28">
        <v>27</v>
      </c>
    </row>
    <row r="82" ht="18.75" customHeight="1" spans="1:4">
      <c r="A82" s="28"/>
      <c r="B82" s="28" t="s">
        <v>573</v>
      </c>
      <c r="C82" s="28" t="s">
        <v>488</v>
      </c>
      <c r="D82" s="28">
        <v>58</v>
      </c>
    </row>
    <row r="83" ht="18.75" customHeight="1" spans="1:4">
      <c r="A83" s="28"/>
      <c r="B83" s="28" t="s">
        <v>574</v>
      </c>
      <c r="C83" s="28" t="s">
        <v>488</v>
      </c>
      <c r="D83" s="28">
        <v>22</v>
      </c>
    </row>
    <row r="84" ht="18.75" customHeight="1" spans="1:4">
      <c r="A84" s="28" t="s">
        <v>722</v>
      </c>
      <c r="B84" s="28" t="s">
        <v>777</v>
      </c>
      <c r="C84" s="28" t="s">
        <v>488</v>
      </c>
      <c r="D84" s="28">
        <v>37</v>
      </c>
    </row>
    <row r="85" ht="36" customHeight="1" spans="1:4">
      <c r="A85" s="28"/>
      <c r="B85" s="28" t="s">
        <v>1093</v>
      </c>
      <c r="C85" s="28" t="s">
        <v>488</v>
      </c>
      <c r="D85" s="28">
        <v>49</v>
      </c>
    </row>
    <row r="86" ht="18.75" customHeight="1" spans="1:4">
      <c r="A86" s="28"/>
      <c r="B86" s="28" t="s">
        <v>569</v>
      </c>
      <c r="C86" s="28" t="s">
        <v>488</v>
      </c>
      <c r="D86" s="28">
        <v>104</v>
      </c>
    </row>
    <row r="87" ht="18.75" customHeight="1" spans="1:4">
      <c r="A87" s="28"/>
      <c r="B87" s="28" t="s">
        <v>99</v>
      </c>
      <c r="C87" s="28" t="s">
        <v>488</v>
      </c>
      <c r="D87" s="28">
        <v>79</v>
      </c>
    </row>
    <row r="88" ht="18.75" customHeight="1" spans="1:4">
      <c r="A88" s="28" t="s">
        <v>587</v>
      </c>
      <c r="B88" s="28" t="s">
        <v>69</v>
      </c>
      <c r="C88" s="28" t="s">
        <v>488</v>
      </c>
      <c r="D88" s="28">
        <v>48</v>
      </c>
    </row>
    <row r="89" ht="18.75" customHeight="1" spans="1:4">
      <c r="A89" s="28"/>
      <c r="B89" s="28" t="s">
        <v>198</v>
      </c>
      <c r="C89" s="28" t="s">
        <v>488</v>
      </c>
      <c r="D89" s="28">
        <v>116</v>
      </c>
    </row>
    <row r="90" ht="18.75" customHeight="1" spans="1:4">
      <c r="A90" s="28"/>
      <c r="B90" s="28" t="s">
        <v>1022</v>
      </c>
      <c r="C90" s="28" t="s">
        <v>488</v>
      </c>
      <c r="D90" s="28">
        <v>1</v>
      </c>
    </row>
    <row r="91" ht="18.75" customHeight="1" spans="1:4">
      <c r="A91" s="28"/>
      <c r="B91" s="28" t="s">
        <v>537</v>
      </c>
      <c r="C91" s="28" t="s">
        <v>488</v>
      </c>
      <c r="D91" s="28">
        <v>1</v>
      </c>
    </row>
    <row r="92" ht="18.75" customHeight="1" spans="1:4">
      <c r="A92" s="28"/>
      <c r="B92" s="28" t="s">
        <v>537</v>
      </c>
      <c r="C92" s="28" t="s">
        <v>488</v>
      </c>
      <c r="D92" s="28">
        <v>55</v>
      </c>
    </row>
    <row r="93" ht="18.75" customHeight="1" spans="1:4">
      <c r="A93" s="28" t="s">
        <v>1094</v>
      </c>
      <c r="B93" s="28" t="s">
        <v>109</v>
      </c>
      <c r="C93" s="28" t="s">
        <v>488</v>
      </c>
      <c r="D93" s="28">
        <v>4</v>
      </c>
    </row>
    <row r="94" ht="18.75" customHeight="1" spans="1:4">
      <c r="A94" s="28"/>
      <c r="B94" s="28" t="s">
        <v>114</v>
      </c>
      <c r="C94" s="28" t="s">
        <v>488</v>
      </c>
      <c r="D94" s="28">
        <v>1</v>
      </c>
    </row>
    <row r="95" ht="18.75" customHeight="1" spans="1:4">
      <c r="A95" s="28" t="s">
        <v>1095</v>
      </c>
      <c r="B95" s="28" t="s">
        <v>1096</v>
      </c>
      <c r="C95" s="28" t="s">
        <v>488</v>
      </c>
      <c r="D95" s="28">
        <v>1</v>
      </c>
    </row>
    <row r="96" ht="18.75" customHeight="1" spans="1:4">
      <c r="A96" s="28"/>
      <c r="B96" s="28" t="s">
        <v>1097</v>
      </c>
      <c r="C96" s="28" t="s">
        <v>488</v>
      </c>
      <c r="D96" s="28">
        <v>1</v>
      </c>
    </row>
    <row r="97" ht="18.75" customHeight="1" spans="1:4">
      <c r="A97" s="28" t="s">
        <v>1098</v>
      </c>
      <c r="B97" s="28" t="s">
        <v>79</v>
      </c>
      <c r="C97" s="28" t="s">
        <v>488</v>
      </c>
      <c r="D97" s="28">
        <v>1</v>
      </c>
    </row>
    <row r="98" ht="18.75" customHeight="1" spans="1:4">
      <c r="A98" s="28" t="s">
        <v>1099</v>
      </c>
      <c r="B98" s="28" t="s">
        <v>40</v>
      </c>
      <c r="C98" s="28" t="s">
        <v>488</v>
      </c>
      <c r="D98" s="28">
        <v>2</v>
      </c>
    </row>
    <row r="99" ht="18.75" customHeight="1" spans="1:4">
      <c r="A99" s="28"/>
      <c r="B99" s="28" t="s">
        <v>28</v>
      </c>
      <c r="C99" s="28" t="s">
        <v>488</v>
      </c>
      <c r="D99" s="28">
        <v>1</v>
      </c>
    </row>
    <row r="100" ht="18.75" customHeight="1" spans="1:4">
      <c r="A100" s="28"/>
      <c r="B100" s="28" t="s">
        <v>64</v>
      </c>
      <c r="C100" s="28" t="s">
        <v>488</v>
      </c>
      <c r="D100" s="28">
        <v>2</v>
      </c>
    </row>
    <row r="101" ht="18.75" customHeight="1" spans="1:4">
      <c r="A101" s="28"/>
      <c r="B101" s="28" t="s">
        <v>47</v>
      </c>
      <c r="C101" s="28" t="s">
        <v>488</v>
      </c>
      <c r="D101" s="28">
        <v>2</v>
      </c>
    </row>
    <row r="102" ht="18.75" customHeight="1" spans="1:4">
      <c r="A102" s="28" t="s">
        <v>1100</v>
      </c>
      <c r="B102" s="28" t="s">
        <v>564</v>
      </c>
      <c r="C102" s="28" t="s">
        <v>488</v>
      </c>
      <c r="D102" s="28">
        <v>3</v>
      </c>
    </row>
    <row r="103" ht="18.75" customHeight="1" spans="1:4">
      <c r="A103" s="28"/>
      <c r="B103" s="28" t="s">
        <v>97</v>
      </c>
      <c r="C103" s="28" t="s">
        <v>488</v>
      </c>
      <c r="D103" s="28">
        <v>1</v>
      </c>
    </row>
    <row r="104" ht="18.75" customHeight="1" spans="1:4">
      <c r="A104" s="28" t="s">
        <v>511</v>
      </c>
      <c r="B104" s="28" t="s">
        <v>1101</v>
      </c>
      <c r="C104" s="28" t="s">
        <v>488</v>
      </c>
      <c r="D104" s="28">
        <v>26</v>
      </c>
    </row>
    <row r="105" ht="18.75" customHeight="1" spans="1:4">
      <c r="A105" s="28"/>
      <c r="B105" s="28" t="s">
        <v>383</v>
      </c>
      <c r="C105" s="28" t="s">
        <v>488</v>
      </c>
      <c r="D105" s="28">
        <v>37</v>
      </c>
    </row>
    <row r="106" ht="18.75" customHeight="1" spans="1:4">
      <c r="A106" s="28"/>
      <c r="B106" s="28" t="s">
        <v>776</v>
      </c>
      <c r="C106" s="28" t="s">
        <v>488</v>
      </c>
      <c r="D106" s="28">
        <v>29</v>
      </c>
    </row>
    <row r="107" ht="16.5" spans="1:4">
      <c r="A107" s="28"/>
      <c r="B107" s="28" t="s">
        <v>80</v>
      </c>
      <c r="C107" s="28" t="s">
        <v>488</v>
      </c>
      <c r="D107" s="28">
        <v>29</v>
      </c>
    </row>
    <row r="108" ht="16.5" spans="1:4">
      <c r="A108" s="28"/>
      <c r="B108" s="28" t="s">
        <v>79</v>
      </c>
      <c r="C108" s="28" t="s">
        <v>488</v>
      </c>
      <c r="D108" s="28">
        <v>180</v>
      </c>
    </row>
    <row r="109" ht="21" spans="1:4">
      <c r="A109" s="29" t="s">
        <v>4</v>
      </c>
      <c r="B109" s="29"/>
      <c r="C109" s="29"/>
      <c r="D109" s="29">
        <v>5594</v>
      </c>
    </row>
  </sheetData>
  <mergeCells count="26">
    <mergeCell ref="A1:D1"/>
    <mergeCell ref="A109:C109"/>
    <mergeCell ref="A3:A12"/>
    <mergeCell ref="A13:A17"/>
    <mergeCell ref="A18:A22"/>
    <mergeCell ref="A23:A27"/>
    <mergeCell ref="A28:A29"/>
    <mergeCell ref="A30:A37"/>
    <mergeCell ref="A38:A41"/>
    <mergeCell ref="A42:A46"/>
    <mergeCell ref="A47:A49"/>
    <mergeCell ref="A50:A55"/>
    <mergeCell ref="A56:A61"/>
    <mergeCell ref="A62:A68"/>
    <mergeCell ref="A69:A71"/>
    <mergeCell ref="A72:A73"/>
    <mergeCell ref="A74:A75"/>
    <mergeCell ref="A76:A78"/>
    <mergeCell ref="A79:A83"/>
    <mergeCell ref="A84:A87"/>
    <mergeCell ref="A88:A92"/>
    <mergeCell ref="A93:A94"/>
    <mergeCell ref="A95:A96"/>
    <mergeCell ref="A98:A101"/>
    <mergeCell ref="A102:A103"/>
    <mergeCell ref="A104:A10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A1" sqref="A1:H1"/>
    </sheetView>
  </sheetViews>
  <sheetFormatPr defaultColWidth="9" defaultRowHeight="24" customHeight="1" outlineLevelCol="7"/>
  <cols>
    <col min="1" max="1" width="11.875" style="30" customWidth="1"/>
    <col min="2" max="2" width="18.875" style="30" customWidth="1"/>
    <col min="3" max="7" width="7.125" style="30" customWidth="1"/>
    <col min="8" max="8" width="95" style="30" customWidth="1"/>
    <col min="9" max="16384" width="9" style="30"/>
  </cols>
  <sheetData>
    <row r="1" s="30" customFormat="1" ht="39" customHeight="1" spans="1:8">
      <c r="A1" s="32" t="s">
        <v>1102</v>
      </c>
      <c r="B1" s="33"/>
      <c r="C1" s="33"/>
      <c r="D1" s="33"/>
      <c r="E1" s="33"/>
      <c r="F1" s="33"/>
      <c r="G1" s="33"/>
      <c r="H1" s="33"/>
    </row>
    <row r="2" s="30" customFormat="1" ht="18" customHeight="1" spans="1:8">
      <c r="A2" s="21" t="s">
        <v>131</v>
      </c>
      <c r="B2" s="21" t="s">
        <v>132</v>
      </c>
      <c r="C2" s="21" t="s">
        <v>486</v>
      </c>
      <c r="D2" s="21" t="s">
        <v>871</v>
      </c>
      <c r="E2" s="21" t="s">
        <v>3</v>
      </c>
      <c r="F2" s="21" t="s">
        <v>1103</v>
      </c>
      <c r="G2" s="21" t="s">
        <v>1104</v>
      </c>
      <c r="H2" s="21" t="s">
        <v>1105</v>
      </c>
    </row>
    <row r="3" s="31" customFormat="1" customHeight="1" spans="1:8">
      <c r="A3" s="34" t="s">
        <v>1106</v>
      </c>
      <c r="B3" s="35" t="s">
        <v>1107</v>
      </c>
      <c r="C3" s="35" t="s">
        <v>1108</v>
      </c>
      <c r="D3" s="35" t="s">
        <v>1109</v>
      </c>
      <c r="E3" s="35">
        <v>72</v>
      </c>
      <c r="F3" s="35">
        <v>57</v>
      </c>
      <c r="G3" s="35">
        <v>15</v>
      </c>
      <c r="H3" s="35" t="s">
        <v>1110</v>
      </c>
    </row>
    <row r="4" s="31" customFormat="1" customHeight="1" spans="1:8">
      <c r="A4" s="36"/>
      <c r="B4" s="35" t="s">
        <v>1111</v>
      </c>
      <c r="C4" s="35" t="s">
        <v>1108</v>
      </c>
      <c r="D4" s="35" t="s">
        <v>1109</v>
      </c>
      <c r="E4" s="35">
        <v>132</v>
      </c>
      <c r="F4" s="35">
        <v>116</v>
      </c>
      <c r="G4" s="35">
        <v>16</v>
      </c>
      <c r="H4" s="35" t="s">
        <v>1112</v>
      </c>
    </row>
    <row r="5" s="31" customFormat="1" customHeight="1" spans="1:8">
      <c r="A5" s="36"/>
      <c r="B5" s="35" t="s">
        <v>1113</v>
      </c>
      <c r="C5" s="35" t="s">
        <v>1108</v>
      </c>
      <c r="D5" s="35" t="s">
        <v>1109</v>
      </c>
      <c r="E5" s="35">
        <v>154</v>
      </c>
      <c r="F5" s="35">
        <v>136</v>
      </c>
      <c r="G5" s="35">
        <v>18</v>
      </c>
      <c r="H5" s="35" t="s">
        <v>1114</v>
      </c>
    </row>
    <row r="6" s="31" customFormat="1" customHeight="1" spans="1:8">
      <c r="A6" s="36"/>
      <c r="B6" s="35" t="s">
        <v>1115</v>
      </c>
      <c r="C6" s="35" t="s">
        <v>1108</v>
      </c>
      <c r="D6" s="35" t="s">
        <v>1109</v>
      </c>
      <c r="E6" s="35">
        <v>52</v>
      </c>
      <c r="F6" s="35">
        <v>33</v>
      </c>
      <c r="G6" s="35">
        <v>19</v>
      </c>
      <c r="H6" s="35" t="s">
        <v>1116</v>
      </c>
    </row>
    <row r="7" s="31" customFormat="1" customHeight="1" spans="1:8">
      <c r="A7" s="37"/>
      <c r="B7" s="35" t="s">
        <v>1117</v>
      </c>
      <c r="C7" s="35" t="s">
        <v>1108</v>
      </c>
      <c r="D7" s="35" t="s">
        <v>1109</v>
      </c>
      <c r="E7" s="35">
        <v>88</v>
      </c>
      <c r="F7" s="35">
        <v>54</v>
      </c>
      <c r="G7" s="35">
        <v>34</v>
      </c>
      <c r="H7" s="35" t="s">
        <v>1118</v>
      </c>
    </row>
    <row r="8" s="31" customFormat="1" customHeight="1" spans="1:8">
      <c r="A8" s="38"/>
      <c r="B8" s="35" t="s">
        <v>135</v>
      </c>
      <c r="C8" s="35"/>
      <c r="D8" s="35"/>
      <c r="E8" s="35">
        <v>498</v>
      </c>
      <c r="F8" s="35">
        <v>396</v>
      </c>
      <c r="G8" s="35">
        <v>102</v>
      </c>
      <c r="H8" s="35"/>
    </row>
    <row r="9" s="31" customFormat="1" ht="30" customHeight="1" spans="1:8">
      <c r="A9" s="39" t="s">
        <v>1119</v>
      </c>
      <c r="B9" s="40" t="s">
        <v>1120</v>
      </c>
      <c r="C9" s="40" t="s">
        <v>1108</v>
      </c>
      <c r="D9" s="40" t="s">
        <v>1109</v>
      </c>
      <c r="E9" s="40">
        <v>181</v>
      </c>
      <c r="F9" s="40">
        <v>146</v>
      </c>
      <c r="G9" s="40">
        <v>35</v>
      </c>
      <c r="H9" s="40" t="s">
        <v>1121</v>
      </c>
    </row>
    <row r="10" s="31" customFormat="1" customHeight="1" spans="1:8">
      <c r="A10" s="41"/>
      <c r="B10" s="40" t="s">
        <v>1122</v>
      </c>
      <c r="C10" s="40" t="s">
        <v>1108</v>
      </c>
      <c r="D10" s="40" t="s">
        <v>1109</v>
      </c>
      <c r="E10" s="40">
        <v>159</v>
      </c>
      <c r="F10" s="40">
        <v>86</v>
      </c>
      <c r="G10" s="40">
        <v>73</v>
      </c>
      <c r="H10" s="40" t="s">
        <v>1123</v>
      </c>
    </row>
    <row r="11" s="31" customFormat="1" customHeight="1" spans="1:8">
      <c r="A11" s="41"/>
      <c r="B11" s="40" t="s">
        <v>1124</v>
      </c>
      <c r="C11" s="40" t="s">
        <v>1108</v>
      </c>
      <c r="D11" s="40" t="s">
        <v>1109</v>
      </c>
      <c r="E11" s="40">
        <v>145</v>
      </c>
      <c r="F11" s="40">
        <v>132</v>
      </c>
      <c r="G11" s="40">
        <v>13</v>
      </c>
      <c r="H11" s="40" t="s">
        <v>1125</v>
      </c>
    </row>
    <row r="12" s="31" customFormat="1" ht="33" customHeight="1" spans="1:8">
      <c r="A12" s="42"/>
      <c r="B12" s="40" t="s">
        <v>1126</v>
      </c>
      <c r="C12" s="40" t="s">
        <v>1108</v>
      </c>
      <c r="D12" s="40" t="s">
        <v>1109</v>
      </c>
      <c r="E12" s="40">
        <v>382</v>
      </c>
      <c r="F12" s="40">
        <v>331</v>
      </c>
      <c r="G12" s="40">
        <v>51</v>
      </c>
      <c r="H12" s="40" t="s">
        <v>1127</v>
      </c>
    </row>
    <row r="13" s="31" customFormat="1" customHeight="1" spans="1:8">
      <c r="A13" s="43"/>
      <c r="B13" s="40" t="s">
        <v>135</v>
      </c>
      <c r="C13" s="40"/>
      <c r="D13" s="40"/>
      <c r="E13" s="40">
        <v>867</v>
      </c>
      <c r="F13" s="40">
        <v>695</v>
      </c>
      <c r="G13" s="40">
        <v>172</v>
      </c>
      <c r="H13" s="40"/>
    </row>
    <row r="14" s="31" customFormat="1" ht="32" customHeight="1" spans="1:8">
      <c r="A14" s="39" t="s">
        <v>1128</v>
      </c>
      <c r="B14" s="40" t="s">
        <v>238</v>
      </c>
      <c r="C14" s="40" t="s">
        <v>1108</v>
      </c>
      <c r="D14" s="40" t="s">
        <v>1109</v>
      </c>
      <c r="E14" s="40">
        <v>118</v>
      </c>
      <c r="F14" s="40">
        <v>33</v>
      </c>
      <c r="G14" s="40">
        <v>85</v>
      </c>
      <c r="H14" s="40" t="s">
        <v>1129</v>
      </c>
    </row>
    <row r="15" s="31" customFormat="1" ht="32" customHeight="1" spans="1:8">
      <c r="A15" s="41"/>
      <c r="B15" s="40" t="s">
        <v>1130</v>
      </c>
      <c r="C15" s="40" t="s">
        <v>1108</v>
      </c>
      <c r="D15" s="40" t="s">
        <v>1109</v>
      </c>
      <c r="E15" s="40">
        <v>80</v>
      </c>
      <c r="F15" s="40">
        <v>28</v>
      </c>
      <c r="G15" s="40">
        <v>52</v>
      </c>
      <c r="H15" s="40" t="s">
        <v>1131</v>
      </c>
    </row>
    <row r="16" s="31" customFormat="1" ht="32" customHeight="1" spans="1:8">
      <c r="A16" s="41"/>
      <c r="B16" s="40" t="s">
        <v>1132</v>
      </c>
      <c r="C16" s="40" t="s">
        <v>1108</v>
      </c>
      <c r="D16" s="40" t="s">
        <v>1109</v>
      </c>
      <c r="E16" s="40">
        <v>87</v>
      </c>
      <c r="F16" s="40">
        <v>26</v>
      </c>
      <c r="G16" s="40">
        <v>61</v>
      </c>
      <c r="H16" s="40" t="s">
        <v>1133</v>
      </c>
    </row>
    <row r="17" s="31" customFormat="1" ht="32" customHeight="1" spans="1:8">
      <c r="A17" s="42"/>
      <c r="B17" s="40" t="s">
        <v>523</v>
      </c>
      <c r="C17" s="40" t="s">
        <v>1108</v>
      </c>
      <c r="D17" s="40" t="s">
        <v>1109</v>
      </c>
      <c r="E17" s="40">
        <v>221</v>
      </c>
      <c r="F17" s="40">
        <v>56</v>
      </c>
      <c r="G17" s="40">
        <v>165</v>
      </c>
      <c r="H17" s="40" t="s">
        <v>1134</v>
      </c>
    </row>
    <row r="18" s="31" customFormat="1" customHeight="1" spans="1:8">
      <c r="A18" s="44"/>
      <c r="B18" s="40" t="s">
        <v>135</v>
      </c>
      <c r="C18" s="40"/>
      <c r="D18" s="40"/>
      <c r="E18" s="40">
        <f t="shared" ref="E18:G18" si="0">SUM(E14:E17)</f>
        <v>506</v>
      </c>
      <c r="F18" s="40">
        <f t="shared" si="0"/>
        <v>143</v>
      </c>
      <c r="G18" s="40">
        <f t="shared" si="0"/>
        <v>363</v>
      </c>
      <c r="H18" s="40"/>
    </row>
    <row r="19" s="31" customFormat="1" customHeight="1" spans="1:8">
      <c r="A19" s="45" t="s">
        <v>809</v>
      </c>
      <c r="B19" s="46" t="s">
        <v>1135</v>
      </c>
      <c r="C19" s="46" t="s">
        <v>1108</v>
      </c>
      <c r="D19" s="46" t="s">
        <v>1109</v>
      </c>
      <c r="E19" s="46">
        <v>220</v>
      </c>
      <c r="F19" s="46">
        <v>51</v>
      </c>
      <c r="G19" s="46">
        <v>169</v>
      </c>
      <c r="H19" s="46" t="s">
        <v>1136</v>
      </c>
    </row>
    <row r="20" s="31" customFormat="1" ht="31" customHeight="1" spans="1:8">
      <c r="A20" s="47"/>
      <c r="B20" s="46" t="s">
        <v>995</v>
      </c>
      <c r="C20" s="46" t="s">
        <v>1108</v>
      </c>
      <c r="D20" s="46" t="s">
        <v>1109</v>
      </c>
      <c r="E20" s="46">
        <v>284</v>
      </c>
      <c r="F20" s="46">
        <v>16</v>
      </c>
      <c r="G20" s="46">
        <v>268</v>
      </c>
      <c r="H20" s="46" t="s">
        <v>1137</v>
      </c>
    </row>
    <row r="21" s="31" customFormat="1" ht="31" customHeight="1" spans="1:8">
      <c r="A21" s="48"/>
      <c r="B21" s="46" t="s">
        <v>1138</v>
      </c>
      <c r="C21" s="46" t="s">
        <v>1108</v>
      </c>
      <c r="D21" s="46" t="s">
        <v>1109</v>
      </c>
      <c r="E21" s="46">
        <v>194</v>
      </c>
      <c r="F21" s="46">
        <v>48</v>
      </c>
      <c r="G21" s="46">
        <v>146</v>
      </c>
      <c r="H21" s="46" t="s">
        <v>1139</v>
      </c>
    </row>
    <row r="22" s="31" customFormat="1" customHeight="1" spans="1:8">
      <c r="A22" s="49"/>
      <c r="B22" s="46" t="s">
        <v>135</v>
      </c>
      <c r="C22" s="46"/>
      <c r="D22" s="46"/>
      <c r="E22" s="46">
        <v>698</v>
      </c>
      <c r="F22" s="46">
        <f>SUM(F19:F21)</f>
        <v>115</v>
      </c>
      <c r="G22" s="46">
        <f>SUM(G19:G21)</f>
        <v>583</v>
      </c>
      <c r="H22" s="46"/>
    </row>
    <row r="23" s="31" customFormat="1" customHeight="1" spans="1:8">
      <c r="A23" s="50" t="s">
        <v>1140</v>
      </c>
      <c r="B23" s="51" t="s">
        <v>1141</v>
      </c>
      <c r="C23" s="52" t="s">
        <v>1108</v>
      </c>
      <c r="D23" s="52" t="s">
        <v>1109</v>
      </c>
      <c r="E23" s="52">
        <v>185</v>
      </c>
      <c r="F23" s="52">
        <v>69</v>
      </c>
      <c r="G23" s="52">
        <v>116</v>
      </c>
      <c r="H23" s="53" t="s">
        <v>1142</v>
      </c>
    </row>
    <row r="24" s="31" customFormat="1" customHeight="1" spans="1:8">
      <c r="A24" s="54"/>
      <c r="B24" s="52" t="s">
        <v>1143</v>
      </c>
      <c r="C24" s="52" t="s">
        <v>1108</v>
      </c>
      <c r="D24" s="52" t="s">
        <v>1109</v>
      </c>
      <c r="E24" s="52">
        <v>56</v>
      </c>
      <c r="F24" s="52">
        <v>18</v>
      </c>
      <c r="G24" s="52">
        <v>38</v>
      </c>
      <c r="H24" s="53" t="s">
        <v>1144</v>
      </c>
    </row>
    <row r="25" s="31" customFormat="1" customHeight="1" spans="1:8">
      <c r="A25" s="55"/>
      <c r="B25" s="53" t="s">
        <v>135</v>
      </c>
      <c r="C25" s="53"/>
      <c r="D25" s="53"/>
      <c r="E25" s="53">
        <v>241</v>
      </c>
      <c r="F25" s="53">
        <v>87</v>
      </c>
      <c r="G25" s="53">
        <v>154</v>
      </c>
      <c r="H25" s="52"/>
    </row>
    <row r="26" s="31" customFormat="1" customHeight="1" spans="1:8">
      <c r="A26" s="45" t="s">
        <v>522</v>
      </c>
      <c r="B26" s="46" t="s">
        <v>64</v>
      </c>
      <c r="C26" s="46" t="s">
        <v>1108</v>
      </c>
      <c r="D26" s="46" t="s">
        <v>1109</v>
      </c>
      <c r="E26" s="46">
        <v>149</v>
      </c>
      <c r="F26" s="46">
        <v>48</v>
      </c>
      <c r="G26" s="46">
        <v>101</v>
      </c>
      <c r="H26" s="46" t="s">
        <v>1145</v>
      </c>
    </row>
    <row r="27" s="31" customFormat="1" customHeight="1" spans="1:8">
      <c r="A27" s="47"/>
      <c r="B27" s="46" t="s">
        <v>1146</v>
      </c>
      <c r="C27" s="46" t="s">
        <v>1108</v>
      </c>
      <c r="D27" s="46" t="s">
        <v>1109</v>
      </c>
      <c r="E27" s="46">
        <v>83</v>
      </c>
      <c r="F27" s="46">
        <v>25</v>
      </c>
      <c r="G27" s="46">
        <v>58</v>
      </c>
      <c r="H27" s="46" t="s">
        <v>1147</v>
      </c>
    </row>
    <row r="28" s="31" customFormat="1" customHeight="1" spans="1:8">
      <c r="A28" s="47"/>
      <c r="B28" s="46" t="s">
        <v>65</v>
      </c>
      <c r="C28" s="46" t="s">
        <v>1108</v>
      </c>
      <c r="D28" s="46" t="s">
        <v>1109</v>
      </c>
      <c r="E28" s="46">
        <v>127</v>
      </c>
      <c r="F28" s="46">
        <v>48</v>
      </c>
      <c r="G28" s="46">
        <v>79</v>
      </c>
      <c r="H28" s="46" t="s">
        <v>1148</v>
      </c>
    </row>
    <row r="29" s="31" customFormat="1" customHeight="1" spans="1:8">
      <c r="A29" s="47"/>
      <c r="B29" s="46" t="s">
        <v>196</v>
      </c>
      <c r="C29" s="46" t="s">
        <v>1108</v>
      </c>
      <c r="D29" s="46" t="s">
        <v>1109</v>
      </c>
      <c r="E29" s="46">
        <v>196</v>
      </c>
      <c r="F29" s="46">
        <v>23</v>
      </c>
      <c r="G29" s="46">
        <v>173</v>
      </c>
      <c r="H29" s="46" t="s">
        <v>1149</v>
      </c>
    </row>
    <row r="30" s="31" customFormat="1" customHeight="1" spans="1:8">
      <c r="A30" s="47"/>
      <c r="B30" s="46" t="s">
        <v>351</v>
      </c>
      <c r="C30" s="46" t="s">
        <v>1108</v>
      </c>
      <c r="D30" s="46" t="s">
        <v>1109</v>
      </c>
      <c r="E30" s="46">
        <v>127</v>
      </c>
      <c r="F30" s="46">
        <v>24</v>
      </c>
      <c r="G30" s="46">
        <v>103</v>
      </c>
      <c r="H30" s="46" t="s">
        <v>1150</v>
      </c>
    </row>
    <row r="31" s="31" customFormat="1" customHeight="1" spans="1:8">
      <c r="A31" s="48"/>
      <c r="B31" s="46" t="s">
        <v>570</v>
      </c>
      <c r="C31" s="46" t="s">
        <v>1108</v>
      </c>
      <c r="D31" s="46" t="s">
        <v>1109</v>
      </c>
      <c r="E31" s="46">
        <v>104</v>
      </c>
      <c r="F31" s="46">
        <v>35</v>
      </c>
      <c r="G31" s="46">
        <v>69</v>
      </c>
      <c r="H31" s="46" t="s">
        <v>1151</v>
      </c>
    </row>
    <row r="32" s="31" customFormat="1" customHeight="1" spans="1:8">
      <c r="A32" s="49"/>
      <c r="B32" s="46" t="s">
        <v>135</v>
      </c>
      <c r="C32" s="46"/>
      <c r="D32" s="46"/>
      <c r="E32" s="46">
        <f>SUM(E26:E31)</f>
        <v>786</v>
      </c>
      <c r="F32" s="46">
        <v>203</v>
      </c>
      <c r="G32" s="46">
        <f>SUM(G26:G31)</f>
        <v>583</v>
      </c>
      <c r="H32" s="46"/>
    </row>
    <row r="33" s="31" customFormat="1" customHeight="1" spans="1:8">
      <c r="A33" s="56" t="s">
        <v>1152</v>
      </c>
      <c r="B33" s="51" t="s">
        <v>1153</v>
      </c>
      <c r="C33" s="51" t="s">
        <v>1108</v>
      </c>
      <c r="D33" s="51" t="s">
        <v>1109</v>
      </c>
      <c r="E33" s="51">
        <v>254</v>
      </c>
      <c r="F33" s="51">
        <v>83</v>
      </c>
      <c r="G33" s="51">
        <v>171</v>
      </c>
      <c r="H33" s="51" t="s">
        <v>1154</v>
      </c>
    </row>
    <row r="34" s="31" customFormat="1" customHeight="1" spans="1:8">
      <c r="A34" s="57"/>
      <c r="B34" s="51" t="s">
        <v>1155</v>
      </c>
      <c r="C34" s="51" t="s">
        <v>1108</v>
      </c>
      <c r="D34" s="51" t="s">
        <v>1109</v>
      </c>
      <c r="E34" s="51">
        <v>179</v>
      </c>
      <c r="F34" s="51">
        <v>26</v>
      </c>
      <c r="G34" s="51">
        <v>153</v>
      </c>
      <c r="H34" s="51" t="s">
        <v>1156</v>
      </c>
    </row>
    <row r="35" s="31" customFormat="1" customHeight="1" spans="1:8">
      <c r="A35" s="58"/>
      <c r="B35" s="51" t="s">
        <v>1061</v>
      </c>
      <c r="C35" s="51" t="s">
        <v>1108</v>
      </c>
      <c r="D35" s="51" t="s">
        <v>1109</v>
      </c>
      <c r="E35" s="51">
        <v>88</v>
      </c>
      <c r="F35" s="51">
        <v>20</v>
      </c>
      <c r="G35" s="51">
        <v>68</v>
      </c>
      <c r="H35" s="51" t="s">
        <v>1157</v>
      </c>
    </row>
    <row r="36" s="31" customFormat="1" customHeight="1" spans="1:8">
      <c r="A36" s="59"/>
      <c r="B36" s="51" t="s">
        <v>135</v>
      </c>
      <c r="C36" s="51"/>
      <c r="D36" s="51"/>
      <c r="E36" s="51">
        <v>521</v>
      </c>
      <c r="F36" s="51">
        <f>SUM(F33:F35)</f>
        <v>129</v>
      </c>
      <c r="G36" s="51">
        <f>SUM(G33:G35)</f>
        <v>392</v>
      </c>
      <c r="H36" s="51"/>
    </row>
    <row r="37" s="31" customFormat="1" customHeight="1" spans="1:8">
      <c r="A37" s="56" t="s">
        <v>539</v>
      </c>
      <c r="B37" s="51" t="s">
        <v>1158</v>
      </c>
      <c r="C37" s="51" t="s">
        <v>1108</v>
      </c>
      <c r="D37" s="51" t="s">
        <v>1109</v>
      </c>
      <c r="E37" s="51">
        <v>242</v>
      </c>
      <c r="F37" s="51">
        <v>95</v>
      </c>
      <c r="G37" s="51">
        <v>147</v>
      </c>
      <c r="H37" s="51" t="s">
        <v>1159</v>
      </c>
    </row>
    <row r="38" s="31" customFormat="1" customHeight="1" spans="1:8">
      <c r="A38" s="57"/>
      <c r="B38" s="51" t="s">
        <v>944</v>
      </c>
      <c r="C38" s="51" t="s">
        <v>1108</v>
      </c>
      <c r="D38" s="51" t="s">
        <v>1109</v>
      </c>
      <c r="E38" s="51">
        <v>184</v>
      </c>
      <c r="F38" s="51">
        <v>53</v>
      </c>
      <c r="G38" s="51">
        <v>131</v>
      </c>
      <c r="H38" s="51" t="s">
        <v>1160</v>
      </c>
    </row>
    <row r="39" s="31" customFormat="1" ht="32" customHeight="1" spans="1:8">
      <c r="A39" s="57"/>
      <c r="B39" s="51" t="s">
        <v>95</v>
      </c>
      <c r="C39" s="51" t="s">
        <v>1108</v>
      </c>
      <c r="D39" s="51" t="s">
        <v>1109</v>
      </c>
      <c r="E39" s="51">
        <v>44</v>
      </c>
      <c r="F39" s="51">
        <v>18</v>
      </c>
      <c r="G39" s="51">
        <v>26</v>
      </c>
      <c r="H39" s="51" t="s">
        <v>1161</v>
      </c>
    </row>
    <row r="40" s="31" customFormat="1" customHeight="1" spans="1:8">
      <c r="A40" s="57"/>
      <c r="B40" s="51" t="s">
        <v>1162</v>
      </c>
      <c r="C40" s="51" t="s">
        <v>1108</v>
      </c>
      <c r="D40" s="51" t="s">
        <v>1109</v>
      </c>
      <c r="E40" s="51">
        <v>105</v>
      </c>
      <c r="F40" s="51">
        <v>47</v>
      </c>
      <c r="G40" s="51">
        <v>58</v>
      </c>
      <c r="H40" s="51" t="s">
        <v>1163</v>
      </c>
    </row>
    <row r="41" s="31" customFormat="1" customHeight="1" spans="1:8">
      <c r="A41" s="57"/>
      <c r="B41" s="51" t="s">
        <v>1164</v>
      </c>
      <c r="C41" s="51" t="s">
        <v>1108</v>
      </c>
      <c r="D41" s="51" t="s">
        <v>1109</v>
      </c>
      <c r="E41" s="51">
        <v>36</v>
      </c>
      <c r="F41" s="51">
        <v>18</v>
      </c>
      <c r="G41" s="51">
        <v>18</v>
      </c>
      <c r="H41" s="51" t="s">
        <v>1165</v>
      </c>
    </row>
    <row r="42" s="31" customFormat="1" customHeight="1" spans="1:8">
      <c r="A42" s="57"/>
      <c r="B42" s="51" t="s">
        <v>255</v>
      </c>
      <c r="C42" s="51" t="s">
        <v>1108</v>
      </c>
      <c r="D42" s="51" t="s">
        <v>1109</v>
      </c>
      <c r="E42" s="51">
        <v>96</v>
      </c>
      <c r="F42" s="51">
        <v>35</v>
      </c>
      <c r="G42" s="51">
        <v>61</v>
      </c>
      <c r="H42" s="51" t="s">
        <v>1166</v>
      </c>
    </row>
    <row r="43" s="31" customFormat="1" customHeight="1" spans="1:8">
      <c r="A43" s="58"/>
      <c r="B43" s="51" t="s">
        <v>1167</v>
      </c>
      <c r="C43" s="51" t="s">
        <v>1108</v>
      </c>
      <c r="D43" s="51" t="s">
        <v>1109</v>
      </c>
      <c r="E43" s="51">
        <v>67</v>
      </c>
      <c r="F43" s="51">
        <v>16</v>
      </c>
      <c r="G43" s="51">
        <v>51</v>
      </c>
      <c r="H43" s="51" t="s">
        <v>1168</v>
      </c>
    </row>
    <row r="44" s="31" customFormat="1" customHeight="1" spans="1:8">
      <c r="A44" s="59"/>
      <c r="B44" s="51" t="s">
        <v>135</v>
      </c>
      <c r="C44" s="51"/>
      <c r="D44" s="51"/>
      <c r="E44" s="51">
        <f t="shared" ref="E44:G44" si="1">SUM(E37:E43)</f>
        <v>774</v>
      </c>
      <c r="F44" s="51">
        <f t="shared" si="1"/>
        <v>282</v>
      </c>
      <c r="G44" s="51">
        <f t="shared" si="1"/>
        <v>492</v>
      </c>
      <c r="H44" s="51"/>
    </row>
    <row r="45" s="31" customFormat="1" ht="30" customHeight="1" spans="1:8">
      <c r="A45" s="56" t="s">
        <v>1169</v>
      </c>
      <c r="B45" s="51" t="s">
        <v>1170</v>
      </c>
      <c r="C45" s="51" t="s">
        <v>1108</v>
      </c>
      <c r="D45" s="51" t="s">
        <v>1109</v>
      </c>
      <c r="E45" s="51">
        <v>67</v>
      </c>
      <c r="F45" s="51">
        <v>5</v>
      </c>
      <c r="G45" s="51">
        <f t="shared" ref="G45:G51" si="2">E45-F45</f>
        <v>62</v>
      </c>
      <c r="H45" s="51" t="s">
        <v>1171</v>
      </c>
    </row>
    <row r="46" s="31" customFormat="1" customHeight="1" spans="1:8">
      <c r="A46" s="57"/>
      <c r="B46" s="51" t="s">
        <v>1070</v>
      </c>
      <c r="C46" s="51" t="s">
        <v>1108</v>
      </c>
      <c r="D46" s="51" t="s">
        <v>1109</v>
      </c>
      <c r="E46" s="51">
        <v>127</v>
      </c>
      <c r="F46" s="51">
        <v>26</v>
      </c>
      <c r="G46" s="51">
        <f t="shared" si="2"/>
        <v>101</v>
      </c>
      <c r="H46" s="51" t="s">
        <v>1172</v>
      </c>
    </row>
    <row r="47" s="31" customFormat="1" customHeight="1" spans="1:8">
      <c r="A47" s="57"/>
      <c r="B47" s="51" t="s">
        <v>1173</v>
      </c>
      <c r="C47" s="51" t="s">
        <v>1108</v>
      </c>
      <c r="D47" s="51" t="s">
        <v>1109</v>
      </c>
      <c r="E47" s="51">
        <v>87</v>
      </c>
      <c r="F47" s="51">
        <v>9</v>
      </c>
      <c r="G47" s="51">
        <f t="shared" si="2"/>
        <v>78</v>
      </c>
      <c r="H47" s="51" t="s">
        <v>1174</v>
      </c>
    </row>
    <row r="48" s="31" customFormat="1" customHeight="1" spans="1:8">
      <c r="A48" s="57"/>
      <c r="B48" s="51" t="s">
        <v>603</v>
      </c>
      <c r="C48" s="51" t="s">
        <v>1108</v>
      </c>
      <c r="D48" s="51" t="s">
        <v>1109</v>
      </c>
      <c r="E48" s="51">
        <v>175</v>
      </c>
      <c r="F48" s="51">
        <v>12</v>
      </c>
      <c r="G48" s="51">
        <f t="shared" si="2"/>
        <v>163</v>
      </c>
      <c r="H48" s="51" t="s">
        <v>1175</v>
      </c>
    </row>
    <row r="49" s="31" customFormat="1" ht="30" customHeight="1" spans="1:8">
      <c r="A49" s="57"/>
      <c r="B49" s="51" t="s">
        <v>1176</v>
      </c>
      <c r="C49" s="51" t="s">
        <v>1108</v>
      </c>
      <c r="D49" s="51" t="s">
        <v>1109</v>
      </c>
      <c r="E49" s="51">
        <v>49</v>
      </c>
      <c r="F49" s="51">
        <v>0</v>
      </c>
      <c r="G49" s="51">
        <f t="shared" si="2"/>
        <v>49</v>
      </c>
      <c r="H49" s="51" t="s">
        <v>1177</v>
      </c>
    </row>
    <row r="50" s="31" customFormat="1" ht="29" customHeight="1" spans="1:8">
      <c r="A50" s="58"/>
      <c r="B50" s="51" t="s">
        <v>1178</v>
      </c>
      <c r="C50" s="51" t="s">
        <v>1108</v>
      </c>
      <c r="D50" s="51" t="s">
        <v>1109</v>
      </c>
      <c r="E50" s="51">
        <v>47</v>
      </c>
      <c r="F50" s="51">
        <v>4</v>
      </c>
      <c r="G50" s="51">
        <f t="shared" si="2"/>
        <v>43</v>
      </c>
      <c r="H50" s="51" t="s">
        <v>1179</v>
      </c>
    </row>
    <row r="51" s="31" customFormat="1" customHeight="1" spans="1:8">
      <c r="A51" s="59"/>
      <c r="B51" s="51" t="s">
        <v>135</v>
      </c>
      <c r="C51" s="51"/>
      <c r="D51" s="51"/>
      <c r="E51" s="51">
        <v>552</v>
      </c>
      <c r="F51" s="51">
        <v>56</v>
      </c>
      <c r="G51" s="51">
        <f t="shared" si="2"/>
        <v>496</v>
      </c>
      <c r="H51" s="51"/>
    </row>
    <row r="52" s="31" customFormat="1" ht="30" customHeight="1" spans="1:8">
      <c r="A52" s="60" t="s">
        <v>1180</v>
      </c>
      <c r="B52" s="51" t="s">
        <v>1181</v>
      </c>
      <c r="C52" s="51" t="s">
        <v>1108</v>
      </c>
      <c r="D52" s="51" t="s">
        <v>1109</v>
      </c>
      <c r="E52" s="51">
        <v>97</v>
      </c>
      <c r="F52" s="51">
        <v>32</v>
      </c>
      <c r="G52" s="51">
        <v>65</v>
      </c>
      <c r="H52" s="51" t="s">
        <v>1182</v>
      </c>
    </row>
    <row r="53" s="31" customFormat="1" ht="30" customHeight="1" spans="1:8">
      <c r="A53" s="60" t="s">
        <v>1180</v>
      </c>
      <c r="B53" s="51" t="s">
        <v>1183</v>
      </c>
      <c r="C53" s="51" t="s">
        <v>1108</v>
      </c>
      <c r="D53" s="51" t="s">
        <v>1109</v>
      </c>
      <c r="E53" s="51">
        <v>121</v>
      </c>
      <c r="F53" s="51">
        <v>4</v>
      </c>
      <c r="G53" s="51">
        <v>117</v>
      </c>
      <c r="H53" s="51" t="s">
        <v>1184</v>
      </c>
    </row>
    <row r="54" s="31" customFormat="1" ht="30" customHeight="1" spans="1:8">
      <c r="A54" s="60" t="s">
        <v>1180</v>
      </c>
      <c r="B54" s="51" t="s">
        <v>1185</v>
      </c>
      <c r="C54" s="51" t="s">
        <v>1108</v>
      </c>
      <c r="D54" s="51" t="s">
        <v>1109</v>
      </c>
      <c r="E54" s="51">
        <v>142</v>
      </c>
      <c r="F54" s="51">
        <v>37</v>
      </c>
      <c r="G54" s="51">
        <v>105</v>
      </c>
      <c r="H54" s="51" t="s">
        <v>1186</v>
      </c>
    </row>
    <row r="55" s="31" customFormat="1" ht="30" customHeight="1" spans="1:8">
      <c r="A55" s="60" t="s">
        <v>1180</v>
      </c>
      <c r="B55" s="51" t="s">
        <v>1187</v>
      </c>
      <c r="C55" s="51" t="s">
        <v>1108</v>
      </c>
      <c r="D55" s="51" t="s">
        <v>1109</v>
      </c>
      <c r="E55" s="51">
        <v>49</v>
      </c>
      <c r="F55" s="51">
        <v>9</v>
      </c>
      <c r="G55" s="51">
        <v>40</v>
      </c>
      <c r="H55" s="51" t="s">
        <v>1188</v>
      </c>
    </row>
    <row r="56" s="31" customFormat="1" customHeight="1" spans="1:8">
      <c r="A56" s="59"/>
      <c r="B56" s="51" t="s">
        <v>135</v>
      </c>
      <c r="C56" s="51"/>
      <c r="D56" s="51"/>
      <c r="E56" s="51">
        <f t="shared" ref="E56:G56" si="3">SUM(E52:E55)</f>
        <v>409</v>
      </c>
      <c r="F56" s="51">
        <f t="shared" si="3"/>
        <v>82</v>
      </c>
      <c r="G56" s="51">
        <f t="shared" si="3"/>
        <v>327</v>
      </c>
      <c r="H56" s="51"/>
    </row>
    <row r="57" s="30" customFormat="1" customHeight="1" spans="1:8">
      <c r="A57" s="61" t="s">
        <v>1189</v>
      </c>
      <c r="B57" s="62"/>
      <c r="C57" s="62"/>
      <c r="D57" s="63"/>
      <c r="E57" s="64">
        <v>5855</v>
      </c>
      <c r="F57" s="64">
        <v>2190</v>
      </c>
      <c r="G57" s="64">
        <v>3655</v>
      </c>
      <c r="H57" s="65"/>
    </row>
  </sheetData>
  <mergeCells count="11">
    <mergeCell ref="A1:H1"/>
    <mergeCell ref="A57:D57"/>
    <mergeCell ref="A3:A7"/>
    <mergeCell ref="A9:A12"/>
    <mergeCell ref="A14:A17"/>
    <mergeCell ref="A19:A21"/>
    <mergeCell ref="A23:A24"/>
    <mergeCell ref="A26:A31"/>
    <mergeCell ref="A33:A35"/>
    <mergeCell ref="A37:A43"/>
    <mergeCell ref="A45:A5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A1" sqref="A1:D1"/>
    </sheetView>
  </sheetViews>
  <sheetFormatPr defaultColWidth="9" defaultRowHeight="14.25" outlineLevelCol="3"/>
  <cols>
    <col min="1" max="1" width="22.625" customWidth="1"/>
    <col min="2" max="2" width="26.125" customWidth="1"/>
    <col min="3" max="3" width="11.25" customWidth="1"/>
    <col min="4" max="4" width="9.375" customWidth="1"/>
  </cols>
  <sheetData>
    <row r="1" ht="39" customHeight="1" spans="1:4">
      <c r="A1" s="27" t="s">
        <v>1190</v>
      </c>
      <c r="B1" s="3"/>
      <c r="C1" s="3"/>
      <c r="D1" s="3"/>
    </row>
    <row r="2" ht="21.75" customHeight="1" spans="1:4">
      <c r="A2" s="21" t="s">
        <v>1</v>
      </c>
      <c r="B2" s="21" t="s">
        <v>2</v>
      </c>
      <c r="C2" s="21" t="s">
        <v>486</v>
      </c>
      <c r="D2" s="21" t="s">
        <v>3</v>
      </c>
    </row>
    <row r="3" ht="19.5" customHeight="1" spans="1:4">
      <c r="A3" s="28" t="s">
        <v>1191</v>
      </c>
      <c r="B3" s="28" t="s">
        <v>1192</v>
      </c>
      <c r="C3" s="28" t="s">
        <v>724</v>
      </c>
      <c r="D3" s="28">
        <v>252</v>
      </c>
    </row>
    <row r="4" ht="19.5" customHeight="1" spans="1:4">
      <c r="A4" s="28"/>
      <c r="B4" s="28" t="s">
        <v>1193</v>
      </c>
      <c r="C4" s="28" t="s">
        <v>724</v>
      </c>
      <c r="D4" s="28">
        <v>232</v>
      </c>
    </row>
    <row r="5" ht="18.75" customHeight="1" spans="1:4">
      <c r="A5" s="28"/>
      <c r="B5" s="28" t="s">
        <v>1194</v>
      </c>
      <c r="C5" s="28" t="s">
        <v>724</v>
      </c>
      <c r="D5" s="28">
        <v>150</v>
      </c>
    </row>
    <row r="6" ht="18.75" customHeight="1" spans="1:4">
      <c r="A6" s="28"/>
      <c r="B6" s="28" t="s">
        <v>1195</v>
      </c>
      <c r="C6" s="28" t="s">
        <v>724</v>
      </c>
      <c r="D6" s="28">
        <v>90</v>
      </c>
    </row>
    <row r="7" ht="18.75" customHeight="1" spans="1:4">
      <c r="A7" s="28" t="s">
        <v>1196</v>
      </c>
      <c r="B7" s="28" t="s">
        <v>1197</v>
      </c>
      <c r="C7" s="28" t="s">
        <v>724</v>
      </c>
      <c r="D7" s="28">
        <v>145</v>
      </c>
    </row>
    <row r="8" ht="18.75" customHeight="1" spans="1:4">
      <c r="A8" s="28"/>
      <c r="B8" s="28" t="s">
        <v>1117</v>
      </c>
      <c r="C8" s="28" t="s">
        <v>724</v>
      </c>
      <c r="D8" s="28">
        <v>98</v>
      </c>
    </row>
    <row r="9" ht="18.75" customHeight="1" spans="1:4">
      <c r="A9" s="28"/>
      <c r="B9" s="28" t="s">
        <v>1198</v>
      </c>
      <c r="C9" s="28" t="s">
        <v>724</v>
      </c>
      <c r="D9" s="28">
        <v>158</v>
      </c>
    </row>
    <row r="10" ht="18.75" customHeight="1" spans="1:4">
      <c r="A10" s="28" t="s">
        <v>575</v>
      </c>
      <c r="B10" s="28" t="s">
        <v>1199</v>
      </c>
      <c r="C10" s="28" t="s">
        <v>724</v>
      </c>
      <c r="D10" s="28">
        <v>114</v>
      </c>
    </row>
    <row r="11" ht="18.75" customHeight="1" spans="1:4">
      <c r="A11" s="28"/>
      <c r="B11" s="28" t="s">
        <v>1200</v>
      </c>
      <c r="C11" s="28" t="s">
        <v>724</v>
      </c>
      <c r="D11" s="28">
        <v>41</v>
      </c>
    </row>
    <row r="12" ht="18.75" customHeight="1" spans="1:4">
      <c r="A12" s="28"/>
      <c r="B12" s="28" t="s">
        <v>1113</v>
      </c>
      <c r="C12" s="28" t="s">
        <v>724</v>
      </c>
      <c r="D12" s="28">
        <v>146</v>
      </c>
    </row>
    <row r="13" ht="18.75" customHeight="1" spans="1:4">
      <c r="A13" s="28"/>
      <c r="B13" s="28" t="s">
        <v>1201</v>
      </c>
      <c r="C13" s="28" t="s">
        <v>724</v>
      </c>
      <c r="D13" s="28">
        <v>17</v>
      </c>
    </row>
    <row r="14" ht="18.75" customHeight="1" spans="1:4">
      <c r="A14" s="28" t="s">
        <v>1202</v>
      </c>
      <c r="B14" s="28" t="s">
        <v>1203</v>
      </c>
      <c r="C14" s="28" t="s">
        <v>724</v>
      </c>
      <c r="D14" s="28">
        <v>112</v>
      </c>
    </row>
    <row r="15" ht="18.75" customHeight="1" spans="1:4">
      <c r="A15" s="28"/>
      <c r="B15" s="28" t="s">
        <v>1204</v>
      </c>
      <c r="C15" s="28" t="s">
        <v>724</v>
      </c>
      <c r="D15" s="28">
        <v>43</v>
      </c>
    </row>
    <row r="16" ht="18.75" customHeight="1" spans="1:4">
      <c r="A16" s="28"/>
      <c r="B16" s="28" t="s">
        <v>1205</v>
      </c>
      <c r="C16" s="28" t="s">
        <v>724</v>
      </c>
      <c r="D16" s="28">
        <v>109</v>
      </c>
    </row>
    <row r="17" ht="18.75" customHeight="1" spans="1:4">
      <c r="A17" s="28"/>
      <c r="B17" s="28" t="s">
        <v>1206</v>
      </c>
      <c r="C17" s="28" t="s">
        <v>724</v>
      </c>
      <c r="D17" s="28">
        <v>17</v>
      </c>
    </row>
    <row r="18" ht="18.75" customHeight="1" spans="1:4">
      <c r="A18" s="28"/>
      <c r="B18" s="28" t="s">
        <v>1207</v>
      </c>
      <c r="C18" s="28" t="s">
        <v>724</v>
      </c>
      <c r="D18" s="28">
        <v>135</v>
      </c>
    </row>
    <row r="19" ht="18.75" customHeight="1" spans="1:4">
      <c r="A19" s="28" t="s">
        <v>1208</v>
      </c>
      <c r="B19" s="28" t="s">
        <v>1209</v>
      </c>
      <c r="C19" s="28" t="s">
        <v>724</v>
      </c>
      <c r="D19" s="28">
        <v>102</v>
      </c>
    </row>
    <row r="20" ht="18.75" customHeight="1" spans="1:4">
      <c r="A20" s="28"/>
      <c r="B20" s="28" t="s">
        <v>1210</v>
      </c>
      <c r="C20" s="28" t="s">
        <v>724</v>
      </c>
      <c r="D20" s="28">
        <v>179</v>
      </c>
    </row>
    <row r="21" ht="18.75" customHeight="1" spans="1:4">
      <c r="A21" s="28"/>
      <c r="B21" s="28" t="s">
        <v>1211</v>
      </c>
      <c r="C21" s="28" t="s">
        <v>724</v>
      </c>
      <c r="D21" s="28">
        <v>30</v>
      </c>
    </row>
    <row r="22" ht="18.75" customHeight="1" spans="1:4">
      <c r="A22" s="28"/>
      <c r="B22" s="28" t="s">
        <v>1212</v>
      </c>
      <c r="C22" s="28" t="s">
        <v>724</v>
      </c>
      <c r="D22" s="28">
        <v>32</v>
      </c>
    </row>
    <row r="23" ht="18.75" customHeight="1" spans="1:4">
      <c r="A23" s="28"/>
      <c r="B23" s="28" t="s">
        <v>1213</v>
      </c>
      <c r="C23" s="28" t="s">
        <v>724</v>
      </c>
      <c r="D23" s="28">
        <v>538</v>
      </c>
    </row>
    <row r="24" ht="18.75" customHeight="1" spans="1:4">
      <c r="A24" s="28"/>
      <c r="B24" s="28" t="s">
        <v>1214</v>
      </c>
      <c r="C24" s="28" t="s">
        <v>724</v>
      </c>
      <c r="D24" s="28">
        <v>199</v>
      </c>
    </row>
    <row r="25" ht="18.75" customHeight="1" spans="1:4">
      <c r="A25" s="28" t="s">
        <v>1215</v>
      </c>
      <c r="B25" s="28" t="s">
        <v>1216</v>
      </c>
      <c r="C25" s="28" t="s">
        <v>724</v>
      </c>
      <c r="D25" s="28">
        <v>91</v>
      </c>
    </row>
    <row r="26" ht="16.5" spans="1:4">
      <c r="A26" s="28"/>
      <c r="B26" s="28" t="s">
        <v>196</v>
      </c>
      <c r="C26" s="28" t="s">
        <v>724</v>
      </c>
      <c r="D26" s="28">
        <v>276</v>
      </c>
    </row>
    <row r="27" ht="16.5" spans="1:4">
      <c r="A27" s="28"/>
      <c r="B27" s="28" t="s">
        <v>603</v>
      </c>
      <c r="C27" s="28" t="s">
        <v>724</v>
      </c>
      <c r="D27" s="28">
        <v>215</v>
      </c>
    </row>
    <row r="28" ht="16.5" spans="1:4">
      <c r="A28" s="28"/>
      <c r="B28" s="28" t="s">
        <v>1217</v>
      </c>
      <c r="C28" s="28" t="s">
        <v>724</v>
      </c>
      <c r="D28" s="28">
        <v>142</v>
      </c>
    </row>
    <row r="29" ht="16.5" spans="1:4">
      <c r="A29" s="28"/>
      <c r="B29" s="28" t="s">
        <v>525</v>
      </c>
      <c r="C29" s="28" t="s">
        <v>724</v>
      </c>
      <c r="D29" s="28">
        <v>162</v>
      </c>
    </row>
    <row r="30" ht="16.5" spans="1:4">
      <c r="A30" s="28"/>
      <c r="B30" s="28" t="s">
        <v>570</v>
      </c>
      <c r="C30" s="28" t="s">
        <v>724</v>
      </c>
      <c r="D30" s="28">
        <v>148</v>
      </c>
    </row>
    <row r="31" ht="16.5" spans="1:4">
      <c r="A31" s="28"/>
      <c r="B31" s="28" t="s">
        <v>64</v>
      </c>
      <c r="C31" s="28" t="s">
        <v>724</v>
      </c>
      <c r="D31" s="28">
        <v>223</v>
      </c>
    </row>
    <row r="32" ht="21" spans="1:4">
      <c r="A32" s="29" t="s">
        <v>4</v>
      </c>
      <c r="B32" s="29"/>
      <c r="C32" s="29"/>
      <c r="D32" s="29">
        <v>4196</v>
      </c>
    </row>
  </sheetData>
  <mergeCells count="8">
    <mergeCell ref="A1:D1"/>
    <mergeCell ref="A32:C32"/>
    <mergeCell ref="A3:A6"/>
    <mergeCell ref="A7:A9"/>
    <mergeCell ref="A10:A13"/>
    <mergeCell ref="A14:A18"/>
    <mergeCell ref="A19:A24"/>
    <mergeCell ref="A25:A3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1" sqref="A1:E1"/>
    </sheetView>
  </sheetViews>
  <sheetFormatPr defaultColWidth="9" defaultRowHeight="14.25" outlineLevelCol="4"/>
  <cols>
    <col min="1" max="1" width="20" style="19" customWidth="1"/>
    <col min="2" max="2" width="10.125" style="19" customWidth="1"/>
    <col min="3" max="3" width="7.125" style="19" customWidth="1"/>
    <col min="4" max="4" width="8.75" style="19" customWidth="1"/>
    <col min="5" max="5" width="19" style="19" customWidth="1"/>
    <col min="6" max="16384" width="9" style="19"/>
  </cols>
  <sheetData>
    <row r="1" s="19" customFormat="1" ht="39" customHeight="1" spans="1:5">
      <c r="A1" s="20" t="s">
        <v>1218</v>
      </c>
      <c r="B1" s="20"/>
      <c r="C1" s="20"/>
      <c r="D1" s="20"/>
      <c r="E1" s="20"/>
    </row>
    <row r="2" s="19" customFormat="1" ht="18" customHeight="1" spans="1:5">
      <c r="A2" s="21" t="s">
        <v>2</v>
      </c>
      <c r="B2" s="21" t="s">
        <v>486</v>
      </c>
      <c r="C2" s="21" t="s">
        <v>871</v>
      </c>
      <c r="D2" s="21" t="s">
        <v>3</v>
      </c>
      <c r="E2" s="21" t="s">
        <v>1219</v>
      </c>
    </row>
    <row r="3" s="19" customFormat="1" ht="16.5" spans="1:5">
      <c r="A3" s="22" t="s">
        <v>109</v>
      </c>
      <c r="B3" s="22" t="s">
        <v>488</v>
      </c>
      <c r="C3" s="22">
        <v>5</v>
      </c>
      <c r="D3" s="22">
        <v>2198</v>
      </c>
      <c r="E3" s="22"/>
    </row>
    <row r="4" s="19" customFormat="1" ht="16.5" spans="1:5">
      <c r="A4" s="22" t="s">
        <v>109</v>
      </c>
      <c r="B4" s="22" t="s">
        <v>488</v>
      </c>
      <c r="C4" s="22">
        <v>5</v>
      </c>
      <c r="D4" s="22">
        <v>105</v>
      </c>
      <c r="E4" s="22" t="s">
        <v>1220</v>
      </c>
    </row>
    <row r="5" s="19" customFormat="1" ht="16.5" spans="1:5">
      <c r="A5" s="22" t="s">
        <v>109</v>
      </c>
      <c r="B5" s="22" t="s">
        <v>724</v>
      </c>
      <c r="C5" s="22">
        <v>3</v>
      </c>
      <c r="D5" s="22">
        <v>290</v>
      </c>
      <c r="E5" s="22"/>
    </row>
    <row r="6" s="19" customFormat="1" ht="16.5" spans="1:5">
      <c r="A6" s="22" t="s">
        <v>813</v>
      </c>
      <c r="B6" s="22" t="s">
        <v>488</v>
      </c>
      <c r="C6" s="22">
        <v>5</v>
      </c>
      <c r="D6" s="22">
        <v>152</v>
      </c>
      <c r="E6" s="22"/>
    </row>
    <row r="7" s="19" customFormat="1" ht="16.5" spans="1:5">
      <c r="A7" s="22" t="s">
        <v>813</v>
      </c>
      <c r="B7" s="22" t="s">
        <v>724</v>
      </c>
      <c r="C7" s="22">
        <v>3</v>
      </c>
      <c r="D7" s="22">
        <v>27</v>
      </c>
      <c r="E7" s="22"/>
    </row>
    <row r="8" s="19" customFormat="1" ht="16.5" spans="1:5">
      <c r="A8" s="22" t="s">
        <v>817</v>
      </c>
      <c r="B8" s="22" t="s">
        <v>488</v>
      </c>
      <c r="C8" s="22">
        <v>5</v>
      </c>
      <c r="D8" s="22">
        <v>74</v>
      </c>
      <c r="E8" s="22"/>
    </row>
    <row r="9" s="19" customFormat="1" ht="16.5" spans="1:5">
      <c r="A9" s="22" t="s">
        <v>1221</v>
      </c>
      <c r="B9" s="22" t="s">
        <v>724</v>
      </c>
      <c r="C9" s="22">
        <v>3</v>
      </c>
      <c r="D9" s="22">
        <v>21</v>
      </c>
      <c r="E9" s="22"/>
    </row>
    <row r="10" s="19" customFormat="1" ht="16.5" spans="1:5">
      <c r="A10" s="22" t="s">
        <v>116</v>
      </c>
      <c r="B10" s="22" t="s">
        <v>488</v>
      </c>
      <c r="C10" s="22">
        <v>5</v>
      </c>
      <c r="D10" s="22">
        <v>391</v>
      </c>
      <c r="E10" s="22"/>
    </row>
    <row r="11" s="19" customFormat="1" ht="16.5" spans="1:5">
      <c r="A11" s="22" t="s">
        <v>112</v>
      </c>
      <c r="B11" s="22" t="s">
        <v>488</v>
      </c>
      <c r="C11" s="22">
        <v>5</v>
      </c>
      <c r="D11" s="22">
        <v>53</v>
      </c>
      <c r="E11" s="22"/>
    </row>
    <row r="12" s="19" customFormat="1" ht="16.5" spans="1:5">
      <c r="A12" s="22" t="s">
        <v>981</v>
      </c>
      <c r="B12" s="22" t="s">
        <v>488</v>
      </c>
      <c r="C12" s="22">
        <v>4</v>
      </c>
      <c r="D12" s="22">
        <v>41</v>
      </c>
      <c r="E12" s="22"/>
    </row>
    <row r="13" s="19" customFormat="1" ht="16.5" spans="1:5">
      <c r="A13" s="22" t="s">
        <v>118</v>
      </c>
      <c r="B13" s="22" t="s">
        <v>488</v>
      </c>
      <c r="C13" s="22">
        <v>4</v>
      </c>
      <c r="D13" s="22">
        <v>164</v>
      </c>
      <c r="E13" s="22"/>
    </row>
    <row r="14" s="19" customFormat="1" ht="16.5" spans="1:5">
      <c r="A14" s="22" t="s">
        <v>118</v>
      </c>
      <c r="B14" s="22" t="s">
        <v>724</v>
      </c>
      <c r="C14" s="22">
        <v>3</v>
      </c>
      <c r="D14" s="22">
        <v>63</v>
      </c>
      <c r="E14" s="22"/>
    </row>
    <row r="15" s="19" customFormat="1" ht="16.5" spans="1:5">
      <c r="A15" s="22" t="s">
        <v>822</v>
      </c>
      <c r="B15" s="22" t="s">
        <v>488</v>
      </c>
      <c r="C15" s="22">
        <v>4</v>
      </c>
      <c r="D15" s="22">
        <v>45</v>
      </c>
      <c r="E15" s="22"/>
    </row>
    <row r="16" s="19" customFormat="1" ht="16.5" spans="1:5">
      <c r="A16" s="22" t="s">
        <v>110</v>
      </c>
      <c r="B16" s="22" t="s">
        <v>488</v>
      </c>
      <c r="C16" s="22">
        <v>4</v>
      </c>
      <c r="D16" s="22">
        <v>291</v>
      </c>
      <c r="E16" s="22"/>
    </row>
    <row r="17" s="19" customFormat="1" ht="16.5" spans="1:5">
      <c r="A17" s="22" t="s">
        <v>110</v>
      </c>
      <c r="B17" s="22" t="s">
        <v>724</v>
      </c>
      <c r="C17" s="22">
        <v>3</v>
      </c>
      <c r="D17" s="22">
        <v>92</v>
      </c>
      <c r="E17" s="22"/>
    </row>
    <row r="18" s="19" customFormat="1" ht="16.5" spans="1:5">
      <c r="A18" s="22" t="s">
        <v>1034</v>
      </c>
      <c r="B18" s="22" t="s">
        <v>488</v>
      </c>
      <c r="C18" s="22">
        <v>4</v>
      </c>
      <c r="D18" s="22">
        <v>304</v>
      </c>
      <c r="E18" s="22"/>
    </row>
    <row r="19" s="19" customFormat="1" ht="16.5" spans="1:5">
      <c r="A19" s="22" t="s">
        <v>1034</v>
      </c>
      <c r="B19" s="22" t="s">
        <v>724</v>
      </c>
      <c r="C19" s="22">
        <v>3</v>
      </c>
      <c r="D19" s="22">
        <v>141</v>
      </c>
      <c r="E19" s="22"/>
    </row>
    <row r="20" s="19" customFormat="1" ht="16.5" spans="1:5">
      <c r="A20" s="22" t="s">
        <v>114</v>
      </c>
      <c r="B20" s="22" t="s">
        <v>488</v>
      </c>
      <c r="C20" s="22">
        <v>4</v>
      </c>
      <c r="D20" s="22">
        <v>372</v>
      </c>
      <c r="E20" s="22"/>
    </row>
    <row r="21" s="19" customFormat="1" ht="16.5" spans="1:5">
      <c r="A21" s="22" t="s">
        <v>995</v>
      </c>
      <c r="B21" s="22" t="s">
        <v>724</v>
      </c>
      <c r="C21" s="22">
        <v>5</v>
      </c>
      <c r="D21" s="22">
        <v>225</v>
      </c>
      <c r="E21" s="22"/>
    </row>
    <row r="22" s="19" customFormat="1" ht="16.5" spans="1:5">
      <c r="A22" s="22" t="s">
        <v>995</v>
      </c>
      <c r="B22" s="22" t="s">
        <v>724</v>
      </c>
      <c r="C22" s="22">
        <v>3</v>
      </c>
      <c r="D22" s="22">
        <v>198</v>
      </c>
      <c r="E22" s="22"/>
    </row>
    <row r="23" s="19" customFormat="1" ht="16.5" spans="1:5">
      <c r="A23" s="22" t="s">
        <v>28</v>
      </c>
      <c r="B23" s="22" t="s">
        <v>488</v>
      </c>
      <c r="C23" s="22">
        <v>4</v>
      </c>
      <c r="D23" s="22">
        <v>22</v>
      </c>
      <c r="E23" s="22"/>
    </row>
    <row r="24" s="19" customFormat="1" ht="16.5" spans="1:5">
      <c r="A24" s="22" t="s">
        <v>47</v>
      </c>
      <c r="B24" s="22" t="s">
        <v>488</v>
      </c>
      <c r="C24" s="22">
        <v>4</v>
      </c>
      <c r="D24" s="22">
        <v>37</v>
      </c>
      <c r="E24" s="22"/>
    </row>
    <row r="25" s="19" customFormat="1" ht="16.5" spans="1:5">
      <c r="A25" s="22" t="s">
        <v>79</v>
      </c>
      <c r="B25" s="22" t="s">
        <v>488</v>
      </c>
      <c r="C25" s="22">
        <v>4</v>
      </c>
      <c r="D25" s="22">
        <v>34</v>
      </c>
      <c r="E25" s="22"/>
    </row>
    <row r="26" s="19" customFormat="1" ht="16.5" spans="1:5">
      <c r="A26" s="22" t="s">
        <v>83</v>
      </c>
      <c r="B26" s="22" t="s">
        <v>488</v>
      </c>
      <c r="C26" s="22">
        <v>4</v>
      </c>
      <c r="D26" s="22">
        <v>43</v>
      </c>
      <c r="E26" s="22"/>
    </row>
    <row r="27" s="19" customFormat="1" ht="16.5" spans="1:5">
      <c r="A27" s="22" t="s">
        <v>58</v>
      </c>
      <c r="B27" s="22" t="s">
        <v>488</v>
      </c>
      <c r="C27" s="22">
        <v>4</v>
      </c>
      <c r="D27" s="22">
        <v>51</v>
      </c>
      <c r="E27" s="22"/>
    </row>
    <row r="28" s="19" customFormat="1" ht="16.5" spans="1:5">
      <c r="A28" s="22" t="s">
        <v>65</v>
      </c>
      <c r="B28" s="22" t="s">
        <v>488</v>
      </c>
      <c r="C28" s="22">
        <v>4</v>
      </c>
      <c r="D28" s="22">
        <v>23</v>
      </c>
      <c r="E28" s="22"/>
    </row>
    <row r="29" s="19" customFormat="1" ht="21" spans="1:5">
      <c r="A29" s="23" t="s">
        <v>4</v>
      </c>
      <c r="B29" s="24"/>
      <c r="C29" s="25"/>
      <c r="D29" s="26">
        <f>SUM(D3:D28)</f>
        <v>5457</v>
      </c>
      <c r="E29" s="22"/>
    </row>
  </sheetData>
  <mergeCells count="2">
    <mergeCell ref="A1:E1"/>
    <mergeCell ref="A29:C2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63"/>
  <sheetViews>
    <sheetView workbookViewId="0">
      <selection activeCell="A1" sqref="A1:E1"/>
    </sheetView>
  </sheetViews>
  <sheetFormatPr defaultColWidth="11.875" defaultRowHeight="16.5"/>
  <cols>
    <col min="1" max="1" width="20.625" style="2" customWidth="1"/>
    <col min="2" max="2" width="24" style="2" customWidth="1"/>
    <col min="3" max="4" width="10.25" style="2" customWidth="1"/>
    <col min="5" max="5" width="11.875" style="2" customWidth="1"/>
    <col min="6" max="16375" width="11.875" style="1" customWidth="1"/>
    <col min="16384" max="16384" width="11.875" style="1"/>
  </cols>
  <sheetData>
    <row r="1" s="1" customFormat="1" ht="39" customHeight="1" spans="1:16383">
      <c r="A1" s="3" t="s">
        <v>1222</v>
      </c>
      <c r="B1" s="3"/>
      <c r="C1" s="3"/>
      <c r="D1" s="3"/>
      <c r="E1" s="3"/>
      <c r="XEV1"/>
      <c r="XEW1"/>
      <c r="XEX1"/>
      <c r="XEY1"/>
      <c r="XEZ1"/>
      <c r="XFA1"/>
      <c r="XFB1"/>
      <c r="XFC1"/>
    </row>
    <row r="2" s="1" customFormat="1" ht="18" customHeight="1" spans="1:16383">
      <c r="A2" s="4" t="s">
        <v>1223</v>
      </c>
      <c r="B2" s="4" t="s">
        <v>1224</v>
      </c>
      <c r="C2" s="4" t="s">
        <v>1103</v>
      </c>
      <c r="D2" s="4" t="s">
        <v>1104</v>
      </c>
      <c r="E2" s="4" t="s">
        <v>1225</v>
      </c>
      <c r="XEV2"/>
      <c r="XEW2"/>
      <c r="XEX2"/>
      <c r="XEY2"/>
      <c r="XEZ2"/>
      <c r="XFA2"/>
      <c r="XFB2"/>
      <c r="XFC2"/>
    </row>
    <row r="3" s="1" customFormat="1" spans="1:16383">
      <c r="A3" s="5" t="s">
        <v>1226</v>
      </c>
      <c r="B3" s="5" t="s">
        <v>1227</v>
      </c>
      <c r="C3" s="6">
        <v>47</v>
      </c>
      <c r="D3" s="6">
        <v>3</v>
      </c>
      <c r="E3" s="5">
        <v>50</v>
      </c>
      <c r="XEV3"/>
      <c r="XEW3"/>
      <c r="XEX3"/>
      <c r="XEY3"/>
      <c r="XEZ3"/>
      <c r="XFA3"/>
      <c r="XFB3"/>
      <c r="XFC3"/>
    </row>
    <row r="4" s="1" customFormat="1" spans="1:16383">
      <c r="A4" s="5"/>
      <c r="B4" s="5"/>
      <c r="C4" s="6">
        <v>40</v>
      </c>
      <c r="D4" s="6">
        <v>8</v>
      </c>
      <c r="E4" s="5">
        <v>48</v>
      </c>
      <c r="XEV4"/>
      <c r="XEW4"/>
      <c r="XEX4"/>
      <c r="XEY4"/>
      <c r="XEZ4"/>
      <c r="XFA4"/>
      <c r="XFB4"/>
      <c r="XFC4"/>
    </row>
    <row r="5" s="1" customFormat="1" spans="1:16383">
      <c r="A5" s="5"/>
      <c r="B5" s="5"/>
      <c r="C5" s="5">
        <v>87</v>
      </c>
      <c r="D5" s="5">
        <v>11</v>
      </c>
      <c r="E5" s="5">
        <v>98</v>
      </c>
      <c r="XEV5"/>
      <c r="XEW5"/>
      <c r="XEX5"/>
      <c r="XEY5"/>
      <c r="XEZ5"/>
      <c r="XFA5"/>
      <c r="XFB5"/>
      <c r="XFC5"/>
    </row>
    <row r="6" s="1" customFormat="1" spans="1:16383">
      <c r="A6" s="5"/>
      <c r="B6" s="5" t="s">
        <v>1228</v>
      </c>
      <c r="C6" s="6">
        <v>33</v>
      </c>
      <c r="D6" s="6">
        <v>1</v>
      </c>
      <c r="E6" s="5">
        <v>34</v>
      </c>
      <c r="XEV6"/>
      <c r="XEW6"/>
      <c r="XEX6"/>
      <c r="XEY6"/>
      <c r="XEZ6"/>
      <c r="XFA6"/>
      <c r="XFB6"/>
      <c r="XFC6"/>
    </row>
    <row r="7" s="1" customFormat="1" spans="1:16383">
      <c r="A7" s="5"/>
      <c r="B7" s="5"/>
      <c r="C7" s="6">
        <v>36</v>
      </c>
      <c r="D7" s="6">
        <v>1</v>
      </c>
      <c r="E7" s="5">
        <v>37</v>
      </c>
      <c r="XEV7"/>
      <c r="XEW7"/>
      <c r="XEX7"/>
      <c r="XEY7"/>
      <c r="XEZ7"/>
      <c r="XFA7"/>
      <c r="XFB7"/>
      <c r="XFC7"/>
    </row>
    <row r="8" s="1" customFormat="1" spans="1:16383">
      <c r="A8" s="5"/>
      <c r="B8" s="5"/>
      <c r="C8" s="6">
        <v>37</v>
      </c>
      <c r="D8" s="6">
        <v>0</v>
      </c>
      <c r="E8" s="5">
        <v>37</v>
      </c>
      <c r="XEV8"/>
      <c r="XEW8"/>
      <c r="XEX8"/>
      <c r="XEY8"/>
      <c r="XEZ8"/>
      <c r="XFA8"/>
      <c r="XFB8"/>
      <c r="XFC8"/>
    </row>
    <row r="9" s="1" customFormat="1" spans="1:16383">
      <c r="A9" s="5"/>
      <c r="B9" s="5"/>
      <c r="C9" s="6">
        <v>33</v>
      </c>
      <c r="D9" s="6">
        <v>0</v>
      </c>
      <c r="E9" s="5">
        <v>33</v>
      </c>
      <c r="XEV9"/>
      <c r="XEW9"/>
      <c r="XEX9"/>
      <c r="XEY9"/>
      <c r="XEZ9"/>
      <c r="XFA9"/>
      <c r="XFB9"/>
      <c r="XFC9"/>
    </row>
    <row r="10" s="1" customFormat="1" spans="1:16383">
      <c r="A10" s="5"/>
      <c r="B10" s="5"/>
      <c r="C10" s="5">
        <v>139</v>
      </c>
      <c r="D10" s="5">
        <v>2</v>
      </c>
      <c r="E10" s="5">
        <v>141</v>
      </c>
      <c r="XEV10"/>
      <c r="XEW10"/>
      <c r="XEX10"/>
      <c r="XEY10"/>
      <c r="XEZ10"/>
      <c r="XFA10"/>
      <c r="XFB10"/>
      <c r="XFC10"/>
    </row>
    <row r="11" s="1" customFormat="1" spans="1:16383">
      <c r="A11" s="5"/>
      <c r="B11" s="5" t="s">
        <v>1203</v>
      </c>
      <c r="C11" s="7">
        <v>41</v>
      </c>
      <c r="D11" s="6">
        <v>1</v>
      </c>
      <c r="E11" s="5">
        <v>42</v>
      </c>
      <c r="XEV11"/>
      <c r="XEW11"/>
      <c r="XEX11"/>
      <c r="XEY11"/>
      <c r="XEZ11"/>
      <c r="XFA11"/>
      <c r="XFB11"/>
      <c r="XFC11"/>
    </row>
    <row r="12" s="1" customFormat="1" spans="1:16383">
      <c r="A12" s="5"/>
      <c r="B12" s="5"/>
      <c r="C12" s="7">
        <v>40</v>
      </c>
      <c r="D12" s="6">
        <v>1</v>
      </c>
      <c r="E12" s="5">
        <v>41</v>
      </c>
      <c r="XEV12"/>
      <c r="XEW12"/>
      <c r="XEX12"/>
      <c r="XEY12"/>
      <c r="XEZ12"/>
      <c r="XFA12"/>
      <c r="XFB12"/>
      <c r="XFC12"/>
    </row>
    <row r="13" s="1" customFormat="1" spans="1:16383">
      <c r="A13" s="5"/>
      <c r="B13" s="5"/>
      <c r="C13" s="7">
        <v>35</v>
      </c>
      <c r="D13" s="6">
        <v>0</v>
      </c>
      <c r="E13" s="5">
        <v>35</v>
      </c>
      <c r="XEV13"/>
      <c r="XEW13"/>
      <c r="XEX13"/>
      <c r="XEY13"/>
      <c r="XEZ13"/>
      <c r="XFA13"/>
      <c r="XFB13"/>
      <c r="XFC13"/>
    </row>
    <row r="14" s="1" customFormat="1" spans="1:16383">
      <c r="A14" s="5"/>
      <c r="B14" s="5"/>
      <c r="C14" s="8">
        <v>116</v>
      </c>
      <c r="D14" s="5">
        <v>2</v>
      </c>
      <c r="E14" s="5">
        <v>118</v>
      </c>
      <c r="XEV14"/>
      <c r="XEW14"/>
      <c r="XEX14"/>
      <c r="XEY14"/>
      <c r="XEZ14"/>
      <c r="XFA14"/>
      <c r="XFB14"/>
      <c r="XFC14"/>
    </row>
    <row r="15" s="1" customFormat="1" spans="1:16383">
      <c r="A15" s="5"/>
      <c r="B15" s="5" t="s">
        <v>1229</v>
      </c>
      <c r="C15" s="6">
        <v>28</v>
      </c>
      <c r="D15" s="6">
        <v>0</v>
      </c>
      <c r="E15" s="5">
        <v>28</v>
      </c>
      <c r="XEV15"/>
      <c r="XEW15"/>
      <c r="XEX15"/>
      <c r="XEY15"/>
      <c r="XEZ15"/>
      <c r="XFA15"/>
      <c r="XFB15"/>
      <c r="XFC15"/>
    </row>
    <row r="16" s="1" customFormat="1" spans="1:16383">
      <c r="A16" s="5"/>
      <c r="B16" s="5"/>
      <c r="C16" s="5">
        <v>28</v>
      </c>
      <c r="D16" s="5">
        <v>0</v>
      </c>
      <c r="E16" s="5">
        <v>28</v>
      </c>
      <c r="XEV16"/>
      <c r="XEW16"/>
      <c r="XEX16"/>
      <c r="XEY16"/>
      <c r="XEZ16"/>
      <c r="XFA16"/>
      <c r="XFB16"/>
      <c r="XFC16"/>
    </row>
    <row r="17" s="1" customFormat="1" spans="1:16383">
      <c r="A17" s="5"/>
      <c r="B17" s="5" t="s">
        <v>1230</v>
      </c>
      <c r="C17" s="6">
        <v>29</v>
      </c>
      <c r="D17" s="6">
        <v>0</v>
      </c>
      <c r="E17" s="5">
        <v>29</v>
      </c>
      <c r="XEV17"/>
      <c r="XEW17"/>
      <c r="XEX17"/>
      <c r="XEY17"/>
      <c r="XEZ17"/>
      <c r="XFA17"/>
      <c r="XFB17"/>
      <c r="XFC17"/>
    </row>
    <row r="18" s="1" customFormat="1" spans="1:16383">
      <c r="A18" s="5"/>
      <c r="B18" s="5"/>
      <c r="C18" s="6">
        <v>29</v>
      </c>
      <c r="D18" s="6">
        <v>0</v>
      </c>
      <c r="E18" s="5">
        <v>29</v>
      </c>
      <c r="XEV18"/>
      <c r="XEW18"/>
      <c r="XEX18"/>
      <c r="XEY18"/>
      <c r="XEZ18"/>
      <c r="XFA18"/>
      <c r="XFB18"/>
      <c r="XFC18"/>
    </row>
    <row r="19" s="1" customFormat="1" spans="1:16383">
      <c r="A19" s="5"/>
      <c r="B19" s="5" t="s">
        <v>1205</v>
      </c>
      <c r="C19" s="6">
        <v>21</v>
      </c>
      <c r="D19" s="6">
        <v>24</v>
      </c>
      <c r="E19" s="5">
        <v>45</v>
      </c>
      <c r="XEV19"/>
      <c r="XEW19"/>
      <c r="XEX19"/>
      <c r="XEY19"/>
      <c r="XEZ19"/>
      <c r="XFA19"/>
      <c r="XFB19"/>
      <c r="XFC19"/>
    </row>
    <row r="20" s="1" customFormat="1" spans="1:16383">
      <c r="A20" s="5"/>
      <c r="B20" s="5"/>
      <c r="C20" s="6">
        <v>19</v>
      </c>
      <c r="D20" s="6">
        <v>28</v>
      </c>
      <c r="E20" s="5">
        <v>47</v>
      </c>
      <c r="XEV20"/>
      <c r="XEW20"/>
      <c r="XEX20"/>
      <c r="XEY20"/>
      <c r="XEZ20"/>
      <c r="XFA20"/>
      <c r="XFB20"/>
      <c r="XFC20"/>
    </row>
    <row r="21" s="1" customFormat="1" spans="1:16383">
      <c r="A21" s="5"/>
      <c r="B21" s="5"/>
      <c r="C21" s="6">
        <v>40</v>
      </c>
      <c r="D21" s="6">
        <v>52</v>
      </c>
      <c r="E21" s="5">
        <v>92</v>
      </c>
      <c r="XEV21"/>
      <c r="XEW21"/>
      <c r="XEX21"/>
      <c r="XEY21"/>
      <c r="XEZ21"/>
      <c r="XFA21"/>
      <c r="XFB21"/>
      <c r="XFC21"/>
    </row>
    <row r="22" s="1" customFormat="1" spans="1:16383">
      <c r="A22" s="5"/>
      <c r="B22" s="5" t="s">
        <v>1231</v>
      </c>
      <c r="C22" s="8">
        <v>439</v>
      </c>
      <c r="D22" s="8">
        <v>67</v>
      </c>
      <c r="E22" s="8">
        <v>506</v>
      </c>
      <c r="XEV22"/>
      <c r="XEW22"/>
      <c r="XEX22"/>
      <c r="XEY22"/>
      <c r="XEZ22"/>
      <c r="XFA22"/>
      <c r="XFB22"/>
      <c r="XFC22"/>
    </row>
    <row r="23" s="1" customFormat="1" spans="1:16383">
      <c r="A23" s="5" t="s">
        <v>1232</v>
      </c>
      <c r="B23" s="5" t="s">
        <v>1200</v>
      </c>
      <c r="C23" s="5">
        <v>44</v>
      </c>
      <c r="D23" s="5">
        <v>2</v>
      </c>
      <c r="E23" s="5">
        <v>46</v>
      </c>
      <c r="XEV23"/>
      <c r="XEW23"/>
      <c r="XEX23"/>
      <c r="XEY23"/>
      <c r="XEZ23"/>
      <c r="XFA23"/>
      <c r="XFB23"/>
      <c r="XFC23"/>
    </row>
    <row r="24" s="1" customFormat="1" spans="1:16383">
      <c r="A24" s="5"/>
      <c r="B24" s="5"/>
      <c r="C24" s="5">
        <v>47</v>
      </c>
      <c r="D24" s="5">
        <v>0</v>
      </c>
      <c r="E24" s="5">
        <v>47</v>
      </c>
      <c r="XEV24"/>
      <c r="XEW24"/>
      <c r="XEX24"/>
      <c r="XEY24"/>
      <c r="XEZ24"/>
      <c r="XFA24"/>
      <c r="XFB24"/>
      <c r="XFC24"/>
    </row>
    <row r="25" s="1" customFormat="1" spans="1:16383">
      <c r="A25" s="5"/>
      <c r="B25" s="5"/>
      <c r="C25" s="5">
        <v>44</v>
      </c>
      <c r="D25" s="5">
        <v>0</v>
      </c>
      <c r="E25" s="5">
        <v>44</v>
      </c>
      <c r="XEV25"/>
      <c r="XEW25"/>
      <c r="XEX25"/>
      <c r="XEY25"/>
      <c r="XEZ25"/>
      <c r="XFA25"/>
      <c r="XFB25"/>
      <c r="XFC25"/>
    </row>
    <row r="26" s="1" customFormat="1" spans="1:16383">
      <c r="A26" s="5"/>
      <c r="B26" s="5"/>
      <c r="C26" s="5">
        <v>45</v>
      </c>
      <c r="D26" s="5">
        <v>2</v>
      </c>
      <c r="E26" s="5">
        <v>47</v>
      </c>
      <c r="XEV26"/>
      <c r="XEW26"/>
      <c r="XEX26"/>
      <c r="XEY26"/>
      <c r="XEZ26"/>
      <c r="XFA26"/>
      <c r="XFB26"/>
      <c r="XFC26"/>
    </row>
    <row r="27" s="1" customFormat="1" spans="1:16383">
      <c r="A27" s="5"/>
      <c r="B27" s="5"/>
      <c r="C27" s="5">
        <v>40</v>
      </c>
      <c r="D27" s="5">
        <v>0</v>
      </c>
      <c r="E27" s="5">
        <v>40</v>
      </c>
      <c r="XEV27"/>
      <c r="XEW27"/>
      <c r="XEX27"/>
      <c r="XEY27"/>
      <c r="XEZ27"/>
      <c r="XFA27"/>
      <c r="XFB27"/>
      <c r="XFC27"/>
    </row>
    <row r="28" s="1" customFormat="1" spans="1:16383">
      <c r="A28" s="5"/>
      <c r="B28" s="5"/>
      <c r="C28" s="5">
        <v>220</v>
      </c>
      <c r="D28" s="5">
        <v>4</v>
      </c>
      <c r="E28" s="5">
        <v>224</v>
      </c>
      <c r="XEV28"/>
      <c r="XEW28"/>
      <c r="XEX28"/>
      <c r="XEY28"/>
      <c r="XEZ28"/>
      <c r="XFA28"/>
      <c r="XFB28"/>
      <c r="XFC28"/>
    </row>
    <row r="29" s="1" customFormat="1" spans="1:16383">
      <c r="A29" s="5"/>
      <c r="B29" s="5" t="s">
        <v>1233</v>
      </c>
      <c r="C29" s="5">
        <v>32</v>
      </c>
      <c r="D29" s="5">
        <v>0</v>
      </c>
      <c r="E29" s="5">
        <v>32</v>
      </c>
      <c r="XEV29"/>
      <c r="XEW29"/>
      <c r="XEX29"/>
      <c r="XEY29"/>
      <c r="XEZ29"/>
      <c r="XFA29"/>
      <c r="XFB29"/>
      <c r="XFC29"/>
    </row>
    <row r="30" s="1" customFormat="1" spans="1:16383">
      <c r="A30" s="5"/>
      <c r="B30" s="5"/>
      <c r="C30" s="5">
        <v>32</v>
      </c>
      <c r="D30" s="5">
        <v>0</v>
      </c>
      <c r="E30" s="5">
        <v>32</v>
      </c>
      <c r="XEV30"/>
      <c r="XEW30"/>
      <c r="XEX30"/>
      <c r="XEY30"/>
      <c r="XEZ30"/>
      <c r="XFA30"/>
      <c r="XFB30"/>
      <c r="XFC30"/>
    </row>
    <row r="31" s="1" customFormat="1" spans="1:16383">
      <c r="A31" s="5"/>
      <c r="B31" s="5" t="s">
        <v>1234</v>
      </c>
      <c r="C31" s="5">
        <v>39</v>
      </c>
      <c r="D31" s="5">
        <v>2</v>
      </c>
      <c r="E31" s="5">
        <v>41</v>
      </c>
      <c r="XEV31"/>
      <c r="XEW31"/>
      <c r="XEX31"/>
      <c r="XEY31"/>
      <c r="XEZ31"/>
      <c r="XFA31"/>
      <c r="XFB31"/>
      <c r="XFC31"/>
    </row>
    <row r="32" s="1" customFormat="1" spans="1:16383">
      <c r="A32" s="5"/>
      <c r="B32" s="5"/>
      <c r="C32" s="5">
        <v>43</v>
      </c>
      <c r="D32" s="5">
        <v>1</v>
      </c>
      <c r="E32" s="5">
        <v>44</v>
      </c>
      <c r="XEV32"/>
      <c r="XEW32"/>
      <c r="XEX32"/>
      <c r="XEY32"/>
      <c r="XEZ32"/>
      <c r="XFA32"/>
      <c r="XFB32"/>
      <c r="XFC32"/>
    </row>
    <row r="33" s="1" customFormat="1" spans="1:16383">
      <c r="A33" s="5"/>
      <c r="B33" s="5"/>
      <c r="C33" s="5">
        <v>44</v>
      </c>
      <c r="D33" s="5">
        <v>1</v>
      </c>
      <c r="E33" s="5">
        <v>45</v>
      </c>
      <c r="XEV33"/>
      <c r="XEW33"/>
      <c r="XEX33"/>
      <c r="XEY33"/>
      <c r="XEZ33"/>
      <c r="XFA33"/>
      <c r="XFB33"/>
      <c r="XFC33"/>
    </row>
    <row r="34" s="1" customFormat="1" spans="1:16383">
      <c r="A34" s="5"/>
      <c r="B34" s="5"/>
      <c r="C34" s="5">
        <v>43</v>
      </c>
      <c r="D34" s="5">
        <v>2</v>
      </c>
      <c r="E34" s="5">
        <v>45</v>
      </c>
      <c r="XEV34"/>
      <c r="XEW34"/>
      <c r="XEX34"/>
      <c r="XEY34"/>
      <c r="XEZ34"/>
      <c r="XFA34"/>
      <c r="XFB34"/>
      <c r="XFC34"/>
    </row>
    <row r="35" s="1" customFormat="1" spans="1:16383">
      <c r="A35" s="5"/>
      <c r="B35" s="5"/>
      <c r="C35" s="5">
        <v>42</v>
      </c>
      <c r="D35" s="5">
        <v>2</v>
      </c>
      <c r="E35" s="5">
        <v>44</v>
      </c>
      <c r="XEV35"/>
      <c r="XEW35"/>
      <c r="XEX35"/>
      <c r="XEY35"/>
      <c r="XEZ35"/>
      <c r="XFA35"/>
      <c r="XFB35"/>
      <c r="XFC35"/>
    </row>
    <row r="36" s="1" customFormat="1" spans="1:16383">
      <c r="A36" s="5"/>
      <c r="B36" s="5"/>
      <c r="C36" s="5">
        <v>43</v>
      </c>
      <c r="D36" s="5">
        <v>1</v>
      </c>
      <c r="E36" s="5">
        <v>44</v>
      </c>
      <c r="XEV36"/>
      <c r="XEW36"/>
      <c r="XEX36"/>
      <c r="XEY36"/>
      <c r="XEZ36"/>
      <c r="XFA36"/>
      <c r="XFB36"/>
      <c r="XFC36"/>
    </row>
    <row r="37" s="1" customFormat="1" spans="1:16383">
      <c r="A37" s="5"/>
      <c r="B37" s="5"/>
      <c r="C37" s="5">
        <v>48</v>
      </c>
      <c r="D37" s="5">
        <v>2</v>
      </c>
      <c r="E37" s="5">
        <v>50</v>
      </c>
      <c r="XEV37"/>
      <c r="XEW37"/>
      <c r="XEX37"/>
      <c r="XEY37"/>
      <c r="XEZ37"/>
      <c r="XFA37"/>
      <c r="XFB37"/>
      <c r="XFC37"/>
    </row>
    <row r="38" s="1" customFormat="1" spans="1:16383">
      <c r="A38" s="5"/>
      <c r="B38" s="5"/>
      <c r="C38" s="5">
        <v>46</v>
      </c>
      <c r="D38" s="5">
        <v>2</v>
      </c>
      <c r="E38" s="5">
        <v>48</v>
      </c>
      <c r="XEV38"/>
      <c r="XEW38"/>
      <c r="XEX38"/>
      <c r="XEY38"/>
      <c r="XEZ38"/>
      <c r="XFA38"/>
      <c r="XFB38"/>
      <c r="XFC38"/>
    </row>
    <row r="39" s="1" customFormat="1" spans="1:16383">
      <c r="A39" s="5"/>
      <c r="B39" s="5"/>
      <c r="C39" s="5">
        <v>348</v>
      </c>
      <c r="D39" s="5">
        <v>13</v>
      </c>
      <c r="E39" s="5">
        <v>361</v>
      </c>
      <c r="XEV39"/>
      <c r="XEW39"/>
      <c r="XEX39"/>
      <c r="XEY39"/>
      <c r="XEZ39"/>
      <c r="XFA39"/>
      <c r="XFB39"/>
      <c r="XFC39"/>
    </row>
    <row r="40" s="1" customFormat="1" spans="1:16383">
      <c r="A40" s="5"/>
      <c r="B40" s="5" t="s">
        <v>1235</v>
      </c>
      <c r="C40" s="5">
        <v>11</v>
      </c>
      <c r="D40" s="5">
        <v>3</v>
      </c>
      <c r="E40" s="5">
        <v>14</v>
      </c>
      <c r="XEV40"/>
      <c r="XEW40"/>
      <c r="XEX40"/>
      <c r="XEY40"/>
      <c r="XEZ40"/>
      <c r="XFA40"/>
      <c r="XFB40"/>
      <c r="XFC40"/>
    </row>
    <row r="41" s="1" customFormat="1" spans="1:16383">
      <c r="A41" s="5"/>
      <c r="B41" s="5"/>
      <c r="C41" s="5">
        <v>11</v>
      </c>
      <c r="D41" s="5">
        <v>3</v>
      </c>
      <c r="E41" s="5">
        <v>14</v>
      </c>
      <c r="XEV41"/>
      <c r="XEW41"/>
      <c r="XEX41"/>
      <c r="XEY41"/>
      <c r="XEZ41"/>
      <c r="XFA41"/>
      <c r="XFB41"/>
      <c r="XFC41"/>
    </row>
    <row r="42" s="1" customFormat="1" spans="1:16383">
      <c r="A42" s="5"/>
      <c r="B42" s="5" t="s">
        <v>1236</v>
      </c>
      <c r="C42" s="5">
        <v>17</v>
      </c>
      <c r="D42" s="5">
        <v>5</v>
      </c>
      <c r="E42" s="5">
        <v>22</v>
      </c>
      <c r="XEV42"/>
      <c r="XEW42"/>
      <c r="XEX42"/>
      <c r="XEY42"/>
      <c r="XEZ42"/>
      <c r="XFA42"/>
      <c r="XFB42"/>
      <c r="XFC42"/>
    </row>
    <row r="43" s="1" customFormat="1" spans="1:16383">
      <c r="A43" s="5"/>
      <c r="B43" s="5"/>
      <c r="C43" s="5">
        <v>17</v>
      </c>
      <c r="D43" s="5">
        <v>5</v>
      </c>
      <c r="E43" s="5">
        <v>22</v>
      </c>
      <c r="XEV43"/>
      <c r="XEW43"/>
      <c r="XEX43"/>
      <c r="XEY43"/>
      <c r="XEZ43"/>
      <c r="XFA43"/>
      <c r="XFB43"/>
      <c r="XFC43"/>
    </row>
    <row r="44" s="1" customFormat="1" spans="1:16383">
      <c r="A44" s="5"/>
      <c r="B44" s="5" t="s">
        <v>1237</v>
      </c>
      <c r="C44" s="5">
        <v>14</v>
      </c>
      <c r="D44" s="5">
        <v>0</v>
      </c>
      <c r="E44" s="5">
        <v>14</v>
      </c>
      <c r="XEV44"/>
      <c r="XEW44"/>
      <c r="XEX44"/>
      <c r="XEY44"/>
      <c r="XEZ44"/>
      <c r="XFA44"/>
      <c r="XFB44"/>
      <c r="XFC44"/>
    </row>
    <row r="45" s="1" customFormat="1" spans="1:16383">
      <c r="A45" s="5"/>
      <c r="B45" s="5"/>
      <c r="C45" s="5">
        <v>14</v>
      </c>
      <c r="D45" s="5">
        <v>0</v>
      </c>
      <c r="E45" s="5">
        <v>14</v>
      </c>
      <c r="XEV45"/>
      <c r="XEW45"/>
      <c r="XEX45"/>
      <c r="XEY45"/>
      <c r="XEZ45"/>
      <c r="XFA45"/>
      <c r="XFB45"/>
      <c r="XFC45"/>
    </row>
    <row r="46" s="1" customFormat="1" spans="1:16383">
      <c r="A46" s="5"/>
      <c r="B46" s="5" t="s">
        <v>1231</v>
      </c>
      <c r="C46" s="5">
        <v>642</v>
      </c>
      <c r="D46" s="5">
        <v>25</v>
      </c>
      <c r="E46" s="5">
        <v>667</v>
      </c>
      <c r="XEV46"/>
      <c r="XEW46"/>
      <c r="XEX46"/>
      <c r="XEY46"/>
      <c r="XEZ46"/>
      <c r="XFA46"/>
      <c r="XFB46"/>
      <c r="XFC46"/>
    </row>
    <row r="47" s="1" customFormat="1" spans="1:16383">
      <c r="A47" s="5" t="s">
        <v>1238</v>
      </c>
      <c r="B47" s="5" t="s">
        <v>1113</v>
      </c>
      <c r="C47" s="9">
        <v>44</v>
      </c>
      <c r="D47" s="9">
        <v>0</v>
      </c>
      <c r="E47" s="10">
        <v>44</v>
      </c>
      <c r="XEV47"/>
      <c r="XEW47"/>
      <c r="XEX47"/>
      <c r="XEY47"/>
      <c r="XEZ47"/>
      <c r="XFA47"/>
      <c r="XFB47"/>
      <c r="XFC47"/>
    </row>
    <row r="48" s="1" customFormat="1" spans="1:16383">
      <c r="A48" s="5"/>
      <c r="B48" s="5"/>
      <c r="C48" s="9">
        <v>42</v>
      </c>
      <c r="D48" s="9">
        <v>0</v>
      </c>
      <c r="E48" s="10">
        <v>42</v>
      </c>
      <c r="XEV48"/>
      <c r="XEW48"/>
      <c r="XEX48"/>
      <c r="XEY48"/>
      <c r="XEZ48"/>
      <c r="XFA48"/>
      <c r="XFB48"/>
      <c r="XFC48"/>
    </row>
    <row r="49" s="1" customFormat="1" spans="1:16383">
      <c r="A49" s="5"/>
      <c r="B49" s="5"/>
      <c r="C49" s="9">
        <v>45</v>
      </c>
      <c r="D49" s="9">
        <v>0</v>
      </c>
      <c r="E49" s="10">
        <v>45</v>
      </c>
      <c r="XEV49"/>
      <c r="XEW49"/>
      <c r="XEX49"/>
      <c r="XEY49"/>
      <c r="XEZ49"/>
      <c r="XFA49"/>
      <c r="XFB49"/>
      <c r="XFC49"/>
    </row>
    <row r="50" s="1" customFormat="1" spans="1:16383">
      <c r="A50" s="5"/>
      <c r="B50" s="5"/>
      <c r="C50" s="9">
        <v>41</v>
      </c>
      <c r="D50" s="9">
        <v>2</v>
      </c>
      <c r="E50" s="10">
        <v>43</v>
      </c>
      <c r="XEV50"/>
      <c r="XEW50"/>
      <c r="XEX50"/>
      <c r="XEY50"/>
      <c r="XEZ50"/>
      <c r="XFA50"/>
      <c r="XFB50"/>
      <c r="XFC50"/>
    </row>
    <row r="51" s="1" customFormat="1" spans="1:16383">
      <c r="A51" s="5"/>
      <c r="B51" s="5"/>
      <c r="C51" s="9">
        <v>41</v>
      </c>
      <c r="D51" s="9">
        <v>1</v>
      </c>
      <c r="E51" s="10">
        <v>42</v>
      </c>
      <c r="XEV51"/>
      <c r="XEW51"/>
      <c r="XEX51"/>
      <c r="XEY51"/>
      <c r="XEZ51"/>
      <c r="XFA51"/>
      <c r="XFB51"/>
      <c r="XFC51"/>
    </row>
    <row r="52" s="1" customFormat="1" spans="1:16383">
      <c r="A52" s="5"/>
      <c r="B52" s="5"/>
      <c r="C52" s="9">
        <v>36</v>
      </c>
      <c r="D52" s="9">
        <v>3</v>
      </c>
      <c r="E52" s="10">
        <v>39</v>
      </c>
      <c r="XEV52"/>
      <c r="XEW52"/>
      <c r="XEX52"/>
      <c r="XEY52"/>
      <c r="XEZ52"/>
      <c r="XFA52"/>
      <c r="XFB52"/>
      <c r="XFC52"/>
    </row>
    <row r="53" s="1" customFormat="1" spans="1:16383">
      <c r="A53" s="5"/>
      <c r="B53" s="5"/>
      <c r="C53" s="9">
        <v>45</v>
      </c>
      <c r="D53" s="9">
        <v>0</v>
      </c>
      <c r="E53" s="10">
        <v>45</v>
      </c>
      <c r="XEV53"/>
      <c r="XEW53"/>
      <c r="XEX53"/>
      <c r="XEY53"/>
      <c r="XEZ53"/>
      <c r="XFA53"/>
      <c r="XFB53"/>
      <c r="XFC53"/>
    </row>
    <row r="54" s="1" customFormat="1" spans="1:16383">
      <c r="A54" s="5"/>
      <c r="B54" s="5"/>
      <c r="C54" s="9">
        <v>36</v>
      </c>
      <c r="D54" s="9">
        <v>0</v>
      </c>
      <c r="E54" s="10">
        <v>36</v>
      </c>
      <c r="XEV54"/>
      <c r="XEW54"/>
      <c r="XEX54"/>
      <c r="XEY54"/>
      <c r="XEZ54"/>
      <c r="XFA54"/>
      <c r="XFB54"/>
      <c r="XFC54"/>
    </row>
    <row r="55" s="1" customFormat="1" spans="1:16383">
      <c r="A55" s="5"/>
      <c r="B55" s="5"/>
      <c r="C55" s="10">
        <v>330</v>
      </c>
      <c r="D55" s="10">
        <v>6</v>
      </c>
      <c r="E55" s="10">
        <v>336</v>
      </c>
      <c r="XEV55"/>
      <c r="XEW55"/>
      <c r="XEX55"/>
      <c r="XEY55"/>
      <c r="XEZ55"/>
      <c r="XFA55"/>
      <c r="XFB55"/>
      <c r="XFC55"/>
    </row>
    <row r="56" s="1" customFormat="1" spans="1:16383">
      <c r="A56" s="5"/>
      <c r="B56" s="5" t="s">
        <v>1239</v>
      </c>
      <c r="C56" s="11">
        <v>16</v>
      </c>
      <c r="D56" s="11">
        <v>0</v>
      </c>
      <c r="E56" s="12">
        <v>16</v>
      </c>
      <c r="XEV56"/>
      <c r="XEW56"/>
      <c r="XEX56"/>
      <c r="XEY56"/>
      <c r="XEZ56"/>
      <c r="XFA56"/>
      <c r="XFB56"/>
      <c r="XFC56"/>
    </row>
    <row r="57" s="1" customFormat="1" spans="1:16383">
      <c r="A57" s="5"/>
      <c r="B57" s="5"/>
      <c r="C57" s="10">
        <v>16</v>
      </c>
      <c r="D57" s="10">
        <v>0</v>
      </c>
      <c r="E57" s="10">
        <v>16</v>
      </c>
      <c r="XEV57"/>
      <c r="XEW57"/>
      <c r="XEX57"/>
      <c r="XEY57"/>
      <c r="XEZ57"/>
      <c r="XFA57"/>
      <c r="XFB57"/>
      <c r="XFC57"/>
    </row>
    <row r="58" s="1" customFormat="1" spans="1:16383">
      <c r="A58" s="5"/>
      <c r="B58" s="5" t="s">
        <v>1111</v>
      </c>
      <c r="C58" s="9">
        <v>45</v>
      </c>
      <c r="D58" s="9">
        <v>1</v>
      </c>
      <c r="E58" s="10">
        <v>46</v>
      </c>
      <c r="XEV58"/>
      <c r="XEW58"/>
      <c r="XEX58"/>
      <c r="XEY58"/>
      <c r="XEZ58"/>
      <c r="XFA58"/>
      <c r="XFB58"/>
      <c r="XFC58"/>
    </row>
    <row r="59" s="1" customFormat="1" spans="1:16383">
      <c r="A59" s="5"/>
      <c r="B59" s="5"/>
      <c r="C59" s="9">
        <v>45</v>
      </c>
      <c r="D59" s="9">
        <v>1</v>
      </c>
      <c r="E59" s="10">
        <v>46</v>
      </c>
      <c r="XEV59"/>
      <c r="XEW59"/>
      <c r="XEX59"/>
      <c r="XEY59"/>
      <c r="XEZ59"/>
      <c r="XFA59"/>
      <c r="XFB59"/>
      <c r="XFC59"/>
    </row>
    <row r="60" s="1" customFormat="1" spans="1:16383">
      <c r="A60" s="5"/>
      <c r="B60" s="5"/>
      <c r="C60" s="9">
        <v>44</v>
      </c>
      <c r="D60" s="9">
        <v>2</v>
      </c>
      <c r="E60" s="10">
        <v>46</v>
      </c>
      <c r="XEV60"/>
      <c r="XEW60"/>
      <c r="XEX60"/>
      <c r="XEY60"/>
      <c r="XEZ60"/>
      <c r="XFA60"/>
      <c r="XFB60"/>
      <c r="XFC60"/>
    </row>
    <row r="61" s="1" customFormat="1" spans="1:16383">
      <c r="A61" s="5"/>
      <c r="B61" s="5"/>
      <c r="C61" s="9">
        <v>44</v>
      </c>
      <c r="D61" s="9">
        <v>3</v>
      </c>
      <c r="E61" s="10">
        <v>47</v>
      </c>
      <c r="XEV61"/>
      <c r="XEW61"/>
      <c r="XEX61"/>
      <c r="XEY61"/>
      <c r="XEZ61"/>
      <c r="XFA61"/>
      <c r="XFB61"/>
      <c r="XFC61"/>
    </row>
    <row r="62" s="1" customFormat="1" spans="1:16383">
      <c r="A62" s="5"/>
      <c r="B62" s="5"/>
      <c r="C62" s="9">
        <v>47</v>
      </c>
      <c r="D62" s="9">
        <v>1</v>
      </c>
      <c r="E62" s="10">
        <v>48</v>
      </c>
      <c r="XEV62"/>
      <c r="XEW62"/>
      <c r="XEX62"/>
      <c r="XEY62"/>
      <c r="XEZ62"/>
      <c r="XFA62"/>
      <c r="XFB62"/>
      <c r="XFC62"/>
    </row>
    <row r="63" s="1" customFormat="1" spans="1:16383">
      <c r="A63" s="5"/>
      <c r="B63" s="5"/>
      <c r="C63" s="9">
        <v>42</v>
      </c>
      <c r="D63" s="9">
        <v>3</v>
      </c>
      <c r="E63" s="10">
        <v>45</v>
      </c>
      <c r="XEV63"/>
      <c r="XEW63"/>
      <c r="XEX63"/>
      <c r="XEY63"/>
      <c r="XEZ63"/>
      <c r="XFA63"/>
      <c r="XFB63"/>
      <c r="XFC63"/>
    </row>
    <row r="64" s="1" customFormat="1" spans="1:16383">
      <c r="A64" s="5"/>
      <c r="B64" s="5"/>
      <c r="C64" s="10">
        <v>267</v>
      </c>
      <c r="D64" s="10">
        <v>11</v>
      </c>
      <c r="E64" s="10">
        <v>278</v>
      </c>
      <c r="XEV64"/>
      <c r="XEW64"/>
      <c r="XEX64"/>
      <c r="XEY64"/>
      <c r="XEZ64"/>
      <c r="XFA64"/>
      <c r="XFB64"/>
      <c r="XFC64"/>
    </row>
    <row r="65" s="1" customFormat="1" spans="1:16383">
      <c r="A65" s="5"/>
      <c r="B65" s="5" t="s">
        <v>1204</v>
      </c>
      <c r="C65" s="10">
        <v>34</v>
      </c>
      <c r="D65" s="10">
        <v>4</v>
      </c>
      <c r="E65" s="10">
        <v>38</v>
      </c>
      <c r="XEV65"/>
      <c r="XEW65"/>
      <c r="XEX65"/>
      <c r="XEY65"/>
      <c r="XEZ65"/>
      <c r="XFA65"/>
      <c r="XFB65"/>
      <c r="XFC65"/>
    </row>
    <row r="66" s="1" customFormat="1" spans="1:16383">
      <c r="A66" s="5"/>
      <c r="B66" s="5"/>
      <c r="C66" s="9">
        <v>27</v>
      </c>
      <c r="D66" s="9">
        <v>0</v>
      </c>
      <c r="E66" s="10">
        <v>27</v>
      </c>
      <c r="XEV66"/>
      <c r="XEW66"/>
      <c r="XEX66"/>
      <c r="XEY66"/>
      <c r="XEZ66"/>
      <c r="XFA66"/>
      <c r="XFB66"/>
      <c r="XFC66"/>
    </row>
    <row r="67" s="1" customFormat="1" spans="1:16383">
      <c r="A67" s="5"/>
      <c r="B67" s="5"/>
      <c r="C67" s="10">
        <v>61</v>
      </c>
      <c r="D67" s="10">
        <v>4</v>
      </c>
      <c r="E67" s="10">
        <v>65</v>
      </c>
      <c r="XEV67"/>
      <c r="XEW67"/>
      <c r="XEX67"/>
      <c r="XEY67"/>
      <c r="XEZ67"/>
      <c r="XFA67"/>
      <c r="XFB67"/>
      <c r="XFC67"/>
    </row>
    <row r="68" s="1" customFormat="1" spans="1:16383">
      <c r="A68" s="5"/>
      <c r="B68" s="5" t="s">
        <v>1240</v>
      </c>
      <c r="C68" s="11">
        <v>30</v>
      </c>
      <c r="D68" s="11">
        <v>10</v>
      </c>
      <c r="E68" s="12">
        <v>40</v>
      </c>
      <c r="XEV68"/>
      <c r="XEW68"/>
      <c r="XEX68"/>
      <c r="XEY68"/>
      <c r="XEZ68"/>
      <c r="XFA68"/>
      <c r="XFB68"/>
      <c r="XFC68"/>
    </row>
    <row r="69" s="1" customFormat="1" spans="1:16383">
      <c r="A69" s="5"/>
      <c r="B69" s="5"/>
      <c r="C69" s="11">
        <v>25</v>
      </c>
      <c r="D69" s="11">
        <v>2</v>
      </c>
      <c r="E69" s="12">
        <v>27</v>
      </c>
      <c r="XEV69"/>
      <c r="XEW69"/>
      <c r="XEX69"/>
      <c r="XEY69"/>
      <c r="XEZ69"/>
      <c r="XFA69"/>
      <c r="XFB69"/>
      <c r="XFC69"/>
    </row>
    <row r="70" s="1" customFormat="1" spans="1:16383">
      <c r="A70" s="5"/>
      <c r="B70" s="5"/>
      <c r="C70" s="10">
        <v>55</v>
      </c>
      <c r="D70" s="10">
        <v>12</v>
      </c>
      <c r="E70" s="10">
        <v>67</v>
      </c>
      <c r="XEV70"/>
      <c r="XEW70"/>
      <c r="XEX70"/>
      <c r="XEY70"/>
      <c r="XEZ70"/>
      <c r="XFA70"/>
      <c r="XFB70"/>
      <c r="XFC70"/>
    </row>
    <row r="71" s="1" customFormat="1" spans="1:16383">
      <c r="A71" s="5"/>
      <c r="B71" s="5" t="s">
        <v>1241</v>
      </c>
      <c r="C71" s="11">
        <v>19</v>
      </c>
      <c r="D71" s="11">
        <v>10</v>
      </c>
      <c r="E71" s="12">
        <v>29</v>
      </c>
      <c r="XEV71"/>
      <c r="XEW71"/>
      <c r="XEX71"/>
      <c r="XEY71"/>
      <c r="XEZ71"/>
      <c r="XFA71"/>
      <c r="XFB71"/>
      <c r="XFC71"/>
    </row>
    <row r="72" s="1" customFormat="1" spans="1:16383">
      <c r="A72" s="5"/>
      <c r="B72" s="5"/>
      <c r="C72" s="10">
        <v>19</v>
      </c>
      <c r="D72" s="10">
        <v>10</v>
      </c>
      <c r="E72" s="10">
        <v>29</v>
      </c>
      <c r="XEV72"/>
      <c r="XEW72"/>
      <c r="XEX72"/>
      <c r="XEY72"/>
      <c r="XEZ72"/>
      <c r="XFA72"/>
      <c r="XFB72"/>
      <c r="XFC72"/>
    </row>
    <row r="73" s="1" customFormat="1" spans="1:16383">
      <c r="A73" s="5"/>
      <c r="B73" s="5" t="s">
        <v>1242</v>
      </c>
      <c r="C73" s="10">
        <v>13</v>
      </c>
      <c r="D73" s="10">
        <v>0</v>
      </c>
      <c r="E73" s="10">
        <v>13</v>
      </c>
      <c r="XEV73"/>
      <c r="XEW73"/>
      <c r="XEX73"/>
      <c r="XEY73"/>
      <c r="XEZ73"/>
      <c r="XFA73"/>
      <c r="XFB73"/>
      <c r="XFC73"/>
    </row>
    <row r="74" s="1" customFormat="1" spans="1:16383">
      <c r="A74" s="5"/>
      <c r="B74" s="5"/>
      <c r="C74" s="10">
        <v>13</v>
      </c>
      <c r="D74" s="10">
        <v>0</v>
      </c>
      <c r="E74" s="10">
        <v>13</v>
      </c>
      <c r="XEV74"/>
      <c r="XEW74"/>
      <c r="XEX74"/>
      <c r="XEY74"/>
      <c r="XEZ74"/>
      <c r="XFA74"/>
      <c r="XFB74"/>
      <c r="XFC74"/>
    </row>
    <row r="75" s="1" customFormat="1" spans="1:16383">
      <c r="A75" s="5"/>
      <c r="B75" s="5" t="s">
        <v>1231</v>
      </c>
      <c r="C75" s="5">
        <v>761</v>
      </c>
      <c r="D75" s="5">
        <v>43</v>
      </c>
      <c r="E75" s="5">
        <v>804</v>
      </c>
      <c r="XEV75"/>
      <c r="XEW75"/>
      <c r="XEX75"/>
      <c r="XEY75"/>
      <c r="XEZ75"/>
      <c r="XFA75"/>
      <c r="XFB75"/>
      <c r="XFC75"/>
    </row>
    <row r="76" s="1" customFormat="1" spans="1:16383">
      <c r="A76" s="5" t="s">
        <v>1243</v>
      </c>
      <c r="B76" s="13" t="s">
        <v>1244</v>
      </c>
      <c r="C76" s="14">
        <v>34</v>
      </c>
      <c r="D76" s="14">
        <v>5</v>
      </c>
      <c r="E76" s="15">
        <v>39</v>
      </c>
      <c r="XEV76"/>
      <c r="XEW76"/>
      <c r="XEX76"/>
      <c r="XEY76"/>
      <c r="XEZ76"/>
      <c r="XFA76"/>
      <c r="XFB76"/>
      <c r="XFC76"/>
    </row>
    <row r="77" s="1" customFormat="1" spans="1:16383">
      <c r="A77" s="5"/>
      <c r="B77" s="13"/>
      <c r="C77" s="14">
        <v>29</v>
      </c>
      <c r="D77" s="14">
        <v>2</v>
      </c>
      <c r="E77" s="15">
        <v>31</v>
      </c>
      <c r="XEV77"/>
      <c r="XEW77"/>
      <c r="XEX77"/>
      <c r="XEY77"/>
      <c r="XEZ77"/>
      <c r="XFA77"/>
      <c r="XFB77"/>
      <c r="XFC77"/>
    </row>
    <row r="78" s="1" customFormat="1" spans="1:16383">
      <c r="A78" s="5"/>
      <c r="B78" s="13"/>
      <c r="C78" s="14">
        <v>63</v>
      </c>
      <c r="D78" s="14">
        <v>7</v>
      </c>
      <c r="E78" s="15">
        <v>70</v>
      </c>
      <c r="XEV78"/>
      <c r="XEW78"/>
      <c r="XEX78"/>
      <c r="XEY78"/>
      <c r="XEZ78"/>
      <c r="XFA78"/>
      <c r="XFB78"/>
      <c r="XFC78"/>
    </row>
    <row r="79" s="1" customFormat="1" spans="1:16383">
      <c r="A79" s="5"/>
      <c r="B79" s="5" t="s">
        <v>1245</v>
      </c>
      <c r="C79" s="14">
        <v>12</v>
      </c>
      <c r="D79" s="14">
        <v>39</v>
      </c>
      <c r="E79" s="15">
        <v>51</v>
      </c>
      <c r="XEV79"/>
      <c r="XEW79"/>
      <c r="XEX79"/>
      <c r="XEY79"/>
      <c r="XEZ79"/>
      <c r="XFA79"/>
      <c r="XFB79"/>
      <c r="XFC79"/>
    </row>
    <row r="80" s="1" customFormat="1" spans="1:16383">
      <c r="A80" s="5"/>
      <c r="B80" s="5"/>
      <c r="C80" s="14">
        <v>6</v>
      </c>
      <c r="D80" s="14">
        <v>47</v>
      </c>
      <c r="E80" s="15">
        <v>53</v>
      </c>
      <c r="XEV80"/>
      <c r="XEW80"/>
      <c r="XEX80"/>
      <c r="XEY80"/>
      <c r="XEZ80"/>
      <c r="XFA80"/>
      <c r="XFB80"/>
      <c r="XFC80"/>
    </row>
    <row r="81" s="1" customFormat="1" spans="1:16383">
      <c r="A81" s="5"/>
      <c r="B81" s="5"/>
      <c r="C81" s="16">
        <v>18</v>
      </c>
      <c r="D81" s="16">
        <v>86</v>
      </c>
      <c r="E81" s="17">
        <v>104</v>
      </c>
      <c r="XEV81"/>
      <c r="XEW81"/>
      <c r="XEX81"/>
      <c r="XEY81"/>
      <c r="XEZ81"/>
      <c r="XFA81"/>
      <c r="XFB81"/>
      <c r="XFC81"/>
    </row>
    <row r="82" s="1" customFormat="1" spans="1:16383">
      <c r="A82" s="5"/>
      <c r="B82" s="5" t="s">
        <v>1246</v>
      </c>
      <c r="C82" s="14">
        <v>15</v>
      </c>
      <c r="D82" s="14">
        <v>29</v>
      </c>
      <c r="E82" s="15">
        <v>44</v>
      </c>
      <c r="XEV82"/>
      <c r="XEW82"/>
      <c r="XEX82"/>
      <c r="XEY82"/>
      <c r="XEZ82"/>
      <c r="XFA82"/>
      <c r="XFB82"/>
      <c r="XFC82"/>
    </row>
    <row r="83" s="1" customFormat="1" spans="1:16383">
      <c r="A83" s="5"/>
      <c r="B83" s="5"/>
      <c r="C83" s="14">
        <v>13</v>
      </c>
      <c r="D83" s="14">
        <v>25</v>
      </c>
      <c r="E83" s="15">
        <v>38</v>
      </c>
      <c r="XEV83"/>
      <c r="XEW83"/>
      <c r="XEX83"/>
      <c r="XEY83"/>
      <c r="XEZ83"/>
      <c r="XFA83"/>
      <c r="XFB83"/>
      <c r="XFC83"/>
    </row>
    <row r="84" s="1" customFormat="1" spans="1:16383">
      <c r="A84" s="5"/>
      <c r="B84" s="5"/>
      <c r="C84" s="14">
        <v>12</v>
      </c>
      <c r="D84" s="14">
        <v>22</v>
      </c>
      <c r="E84" s="15">
        <v>34</v>
      </c>
      <c r="XEV84"/>
      <c r="XEW84"/>
      <c r="XEX84"/>
      <c r="XEY84"/>
      <c r="XEZ84"/>
      <c r="XFA84"/>
      <c r="XFB84"/>
      <c r="XFC84"/>
    </row>
    <row r="85" s="1" customFormat="1" spans="1:16383">
      <c r="A85" s="5"/>
      <c r="B85" s="5"/>
      <c r="C85" s="14">
        <v>40</v>
      </c>
      <c r="D85" s="14">
        <v>76</v>
      </c>
      <c r="E85" s="15">
        <v>116</v>
      </c>
      <c r="XEV85"/>
      <c r="XEW85"/>
      <c r="XEX85"/>
      <c r="XEY85"/>
      <c r="XEZ85"/>
      <c r="XFA85"/>
      <c r="XFB85"/>
      <c r="XFC85"/>
    </row>
    <row r="86" s="1" customFormat="1" spans="1:16383">
      <c r="A86" s="5"/>
      <c r="B86" s="5" t="s">
        <v>1247</v>
      </c>
      <c r="C86" s="14">
        <v>16</v>
      </c>
      <c r="D86" s="14">
        <v>9</v>
      </c>
      <c r="E86" s="14">
        <v>25</v>
      </c>
      <c r="XEV86"/>
      <c r="XEW86"/>
      <c r="XEX86"/>
      <c r="XEY86"/>
      <c r="XEZ86"/>
      <c r="XFA86"/>
      <c r="XFB86"/>
      <c r="XFC86"/>
    </row>
    <row r="87" s="1" customFormat="1" spans="1:16383">
      <c r="A87" s="5"/>
      <c r="B87" s="5"/>
      <c r="C87" s="14">
        <v>16</v>
      </c>
      <c r="D87" s="14">
        <v>9</v>
      </c>
      <c r="E87" s="14">
        <v>25</v>
      </c>
      <c r="XEV87"/>
      <c r="XEW87"/>
      <c r="XEX87"/>
      <c r="XEY87"/>
      <c r="XEZ87"/>
      <c r="XFA87"/>
      <c r="XFB87"/>
      <c r="XFC87"/>
    </row>
    <row r="88" s="1" customFormat="1" spans="1:16383">
      <c r="A88" s="5"/>
      <c r="B88" s="5" t="s">
        <v>1248</v>
      </c>
      <c r="C88" s="14">
        <v>24</v>
      </c>
      <c r="D88" s="14">
        <v>8</v>
      </c>
      <c r="E88" s="15">
        <v>32</v>
      </c>
      <c r="XEV88"/>
      <c r="XEW88"/>
      <c r="XEX88"/>
      <c r="XEY88"/>
      <c r="XEZ88"/>
      <c r="XFA88"/>
      <c r="XFB88"/>
      <c r="XFC88"/>
    </row>
    <row r="89" s="1" customFormat="1" spans="1:16383">
      <c r="A89" s="5"/>
      <c r="B89" s="5"/>
      <c r="C89" s="14">
        <v>24</v>
      </c>
      <c r="D89" s="14">
        <v>8</v>
      </c>
      <c r="E89" s="15">
        <v>32</v>
      </c>
      <c r="XEV89"/>
      <c r="XEW89"/>
      <c r="XEX89"/>
      <c r="XEY89"/>
      <c r="XEZ89"/>
      <c r="XFA89"/>
      <c r="XFB89"/>
      <c r="XFC89"/>
    </row>
    <row r="90" s="1" customFormat="1" spans="1:16383">
      <c r="A90" s="5"/>
      <c r="B90" s="5" t="s">
        <v>1120</v>
      </c>
      <c r="C90" s="14">
        <v>36</v>
      </c>
      <c r="D90" s="14">
        <v>4</v>
      </c>
      <c r="E90" s="15">
        <v>40</v>
      </c>
      <c r="XEV90"/>
      <c r="XEW90"/>
      <c r="XEX90"/>
      <c r="XEY90"/>
      <c r="XEZ90"/>
      <c r="XFA90"/>
      <c r="XFB90"/>
      <c r="XFC90"/>
    </row>
    <row r="91" s="1" customFormat="1" spans="1:16383">
      <c r="A91" s="5"/>
      <c r="B91" s="5"/>
      <c r="C91" s="14">
        <v>30</v>
      </c>
      <c r="D91" s="14">
        <v>7</v>
      </c>
      <c r="E91" s="15">
        <v>37</v>
      </c>
      <c r="XEV91"/>
      <c r="XEW91"/>
      <c r="XEX91"/>
      <c r="XEY91"/>
      <c r="XEZ91"/>
      <c r="XFA91"/>
      <c r="XFB91"/>
      <c r="XFC91"/>
    </row>
    <row r="92" s="1" customFormat="1" spans="1:16383">
      <c r="A92" s="5"/>
      <c r="B92" s="5"/>
      <c r="C92" s="14">
        <v>66</v>
      </c>
      <c r="D92" s="14">
        <v>11</v>
      </c>
      <c r="E92" s="14">
        <v>77</v>
      </c>
      <c r="XEV92"/>
      <c r="XEW92"/>
      <c r="XEX92"/>
      <c r="XEY92"/>
      <c r="XEZ92"/>
      <c r="XFA92"/>
      <c r="XFB92"/>
      <c r="XFC92"/>
    </row>
    <row r="93" s="1" customFormat="1" spans="1:16383">
      <c r="A93" s="5"/>
      <c r="B93" s="5" t="s">
        <v>1249</v>
      </c>
      <c r="C93" s="14">
        <v>38</v>
      </c>
      <c r="D93" s="14">
        <v>8</v>
      </c>
      <c r="E93" s="14">
        <v>46</v>
      </c>
      <c r="XEV93"/>
      <c r="XEW93"/>
      <c r="XEX93"/>
      <c r="XEY93"/>
      <c r="XEZ93"/>
      <c r="XFA93"/>
      <c r="XFB93"/>
      <c r="XFC93"/>
    </row>
    <row r="94" s="1" customFormat="1" spans="1:16383">
      <c r="A94" s="5"/>
      <c r="B94" s="5"/>
      <c r="C94" s="14">
        <v>36</v>
      </c>
      <c r="D94" s="14">
        <v>9</v>
      </c>
      <c r="E94" s="15">
        <v>45</v>
      </c>
      <c r="XEV94"/>
      <c r="XEW94"/>
      <c r="XEX94"/>
      <c r="XEY94"/>
      <c r="XEZ94"/>
      <c r="XFA94"/>
      <c r="XFB94"/>
      <c r="XFC94"/>
    </row>
    <row r="95" s="1" customFormat="1" spans="1:16383">
      <c r="A95" s="5"/>
      <c r="B95" s="5"/>
      <c r="C95" s="14">
        <v>74</v>
      </c>
      <c r="D95" s="14">
        <v>17</v>
      </c>
      <c r="E95" s="15">
        <v>91</v>
      </c>
      <c r="XEV95"/>
      <c r="XEW95"/>
      <c r="XEX95"/>
      <c r="XEY95"/>
      <c r="XEZ95"/>
      <c r="XFA95"/>
      <c r="XFB95"/>
      <c r="XFC95"/>
    </row>
    <row r="96" s="1" customFormat="1" spans="1:16383">
      <c r="A96" s="5"/>
      <c r="B96" s="5" t="s">
        <v>753</v>
      </c>
      <c r="C96" s="14">
        <v>6</v>
      </c>
      <c r="D96" s="14">
        <v>24</v>
      </c>
      <c r="E96" s="15">
        <v>30</v>
      </c>
      <c r="XEV96"/>
      <c r="XEW96"/>
      <c r="XEX96"/>
      <c r="XEY96"/>
      <c r="XEZ96"/>
      <c r="XFA96"/>
      <c r="XFB96"/>
      <c r="XFC96"/>
    </row>
    <row r="97" s="1" customFormat="1" spans="1:16383">
      <c r="A97" s="5"/>
      <c r="B97" s="5"/>
      <c r="C97" s="14">
        <v>26</v>
      </c>
      <c r="D97" s="14">
        <v>12</v>
      </c>
      <c r="E97" s="15">
        <v>38</v>
      </c>
      <c r="XEV97"/>
      <c r="XEW97"/>
      <c r="XEX97"/>
      <c r="XEY97"/>
      <c r="XEZ97"/>
      <c r="XFA97"/>
      <c r="XFB97"/>
      <c r="XFC97"/>
    </row>
    <row r="98" s="1" customFormat="1" spans="1:16383">
      <c r="A98" s="5"/>
      <c r="B98" s="5"/>
      <c r="C98" s="14">
        <v>32</v>
      </c>
      <c r="D98" s="14">
        <v>36</v>
      </c>
      <c r="E98" s="15">
        <v>68</v>
      </c>
      <c r="XEV98"/>
      <c r="XEW98"/>
      <c r="XEX98"/>
      <c r="XEY98"/>
      <c r="XEZ98"/>
      <c r="XFA98"/>
      <c r="XFB98"/>
      <c r="XFC98"/>
    </row>
    <row r="99" s="1" customFormat="1" spans="1:16383">
      <c r="A99" s="5"/>
      <c r="B99" s="5" t="s">
        <v>135</v>
      </c>
      <c r="C99" s="14">
        <v>333</v>
      </c>
      <c r="D99" s="14">
        <v>250</v>
      </c>
      <c r="E99" s="14">
        <v>583</v>
      </c>
      <c r="XEV99"/>
      <c r="XEW99"/>
      <c r="XEX99"/>
      <c r="XEY99"/>
      <c r="XEZ99"/>
      <c r="XFA99"/>
      <c r="XFB99"/>
      <c r="XFC99"/>
    </row>
    <row r="100" s="1" customFormat="1" spans="1:16383">
      <c r="A100" s="5" t="s">
        <v>1250</v>
      </c>
      <c r="B100" s="5" t="s">
        <v>725</v>
      </c>
      <c r="C100" s="5">
        <v>2</v>
      </c>
      <c r="D100" s="5">
        <v>46</v>
      </c>
      <c r="E100" s="5">
        <v>48</v>
      </c>
      <c r="XEV100"/>
      <c r="XEW100"/>
      <c r="XEX100"/>
      <c r="XEY100"/>
      <c r="XEZ100"/>
      <c r="XFA100"/>
      <c r="XFB100"/>
      <c r="XFC100"/>
    </row>
    <row r="101" s="1" customFormat="1" spans="1:16383">
      <c r="A101" s="5"/>
      <c r="B101" s="5"/>
      <c r="C101" s="5">
        <v>4</v>
      </c>
      <c r="D101" s="5">
        <v>46</v>
      </c>
      <c r="E101" s="5">
        <v>50</v>
      </c>
      <c r="XEV101"/>
      <c r="XEW101"/>
      <c r="XEX101"/>
      <c r="XEY101"/>
      <c r="XEZ101"/>
      <c r="XFA101"/>
      <c r="XFB101"/>
      <c r="XFC101"/>
    </row>
    <row r="102" s="1" customFormat="1" spans="1:16383">
      <c r="A102" s="5"/>
      <c r="B102" s="5"/>
      <c r="C102" s="5">
        <v>3</v>
      </c>
      <c r="D102" s="5">
        <v>45</v>
      </c>
      <c r="E102" s="5">
        <v>48</v>
      </c>
      <c r="XEV102"/>
      <c r="XEW102"/>
      <c r="XEX102"/>
      <c r="XEY102"/>
      <c r="XEZ102"/>
      <c r="XFA102"/>
      <c r="XFB102"/>
      <c r="XFC102"/>
    </row>
    <row r="103" s="1" customFormat="1" spans="1:16383">
      <c r="A103" s="5"/>
      <c r="B103" s="5"/>
      <c r="C103" s="5">
        <v>2</v>
      </c>
      <c r="D103" s="5">
        <v>47</v>
      </c>
      <c r="E103" s="5">
        <v>49</v>
      </c>
      <c r="XEV103"/>
      <c r="XEW103"/>
      <c r="XEX103"/>
      <c r="XEY103"/>
      <c r="XEZ103"/>
      <c r="XFA103"/>
      <c r="XFB103"/>
      <c r="XFC103"/>
    </row>
    <row r="104" s="1" customFormat="1" spans="1:16383">
      <c r="A104" s="5"/>
      <c r="B104" s="5"/>
      <c r="C104" s="5">
        <v>4</v>
      </c>
      <c r="D104" s="5">
        <v>44</v>
      </c>
      <c r="E104" s="5">
        <v>48</v>
      </c>
      <c r="XEV104"/>
      <c r="XEW104"/>
      <c r="XEX104"/>
      <c r="XEY104"/>
      <c r="XEZ104"/>
      <c r="XFA104"/>
      <c r="XFB104"/>
      <c r="XFC104"/>
    </row>
    <row r="105" s="1" customFormat="1" spans="1:16383">
      <c r="A105" s="5"/>
      <c r="B105" s="5"/>
      <c r="C105" s="5">
        <v>4</v>
      </c>
      <c r="D105" s="5">
        <v>43</v>
      </c>
      <c r="E105" s="5">
        <v>47</v>
      </c>
      <c r="XEV105"/>
      <c r="XEW105"/>
      <c r="XEX105"/>
      <c r="XEY105"/>
      <c r="XEZ105"/>
      <c r="XFA105"/>
      <c r="XFB105"/>
      <c r="XFC105"/>
    </row>
    <row r="106" s="1" customFormat="1" spans="1:16383">
      <c r="A106" s="5"/>
      <c r="B106" s="5"/>
      <c r="C106" s="5">
        <v>5</v>
      </c>
      <c r="D106" s="5">
        <v>42</v>
      </c>
      <c r="E106" s="5">
        <v>47</v>
      </c>
      <c r="XEV106"/>
      <c r="XEW106"/>
      <c r="XEX106"/>
      <c r="XEY106"/>
      <c r="XEZ106"/>
      <c r="XFA106"/>
      <c r="XFB106"/>
      <c r="XFC106"/>
    </row>
    <row r="107" s="1" customFormat="1" spans="1:16383">
      <c r="A107" s="5"/>
      <c r="B107" s="5"/>
      <c r="C107" s="5">
        <v>3</v>
      </c>
      <c r="D107" s="5">
        <v>43</v>
      </c>
      <c r="E107" s="5">
        <v>46</v>
      </c>
      <c r="XEV107"/>
      <c r="XEW107"/>
      <c r="XEX107"/>
      <c r="XEY107"/>
      <c r="XEZ107"/>
      <c r="XFA107"/>
      <c r="XFB107"/>
      <c r="XFC107"/>
    </row>
    <row r="108" s="1" customFormat="1" spans="1:16383">
      <c r="A108" s="5"/>
      <c r="B108" s="5"/>
      <c r="C108" s="5">
        <v>5</v>
      </c>
      <c r="D108" s="5">
        <v>45</v>
      </c>
      <c r="E108" s="5">
        <v>50</v>
      </c>
      <c r="XEV108"/>
      <c r="XEW108"/>
      <c r="XEX108"/>
      <c r="XEY108"/>
      <c r="XEZ108"/>
      <c r="XFA108"/>
      <c r="XFB108"/>
      <c r="XFC108"/>
    </row>
    <row r="109" s="1" customFormat="1" spans="1:16383">
      <c r="A109" s="5"/>
      <c r="B109" s="5"/>
      <c r="C109" s="5">
        <v>4</v>
      </c>
      <c r="D109" s="5">
        <v>46</v>
      </c>
      <c r="E109" s="5">
        <v>50</v>
      </c>
      <c r="XEV109"/>
      <c r="XEW109"/>
      <c r="XEX109"/>
      <c r="XEY109"/>
      <c r="XEZ109"/>
      <c r="XFA109"/>
      <c r="XFB109"/>
      <c r="XFC109"/>
    </row>
    <row r="110" s="1" customFormat="1" spans="1:16383">
      <c r="A110" s="5"/>
      <c r="B110" s="5"/>
      <c r="C110" s="5">
        <v>2</v>
      </c>
      <c r="D110" s="5">
        <v>46</v>
      </c>
      <c r="E110" s="5">
        <v>48</v>
      </c>
      <c r="XEV110"/>
      <c r="XEW110"/>
      <c r="XEX110"/>
      <c r="XEY110"/>
      <c r="XEZ110"/>
      <c r="XFA110"/>
      <c r="XFB110"/>
      <c r="XFC110"/>
    </row>
    <row r="111" s="1" customFormat="1" spans="1:16383">
      <c r="A111" s="5"/>
      <c r="B111" s="5"/>
      <c r="C111" s="5">
        <v>7</v>
      </c>
      <c r="D111" s="5">
        <v>43</v>
      </c>
      <c r="E111" s="5">
        <v>50</v>
      </c>
      <c r="XEV111"/>
      <c r="XEW111"/>
      <c r="XEX111"/>
      <c r="XEY111"/>
      <c r="XEZ111"/>
      <c r="XFA111"/>
      <c r="XFB111"/>
      <c r="XFC111"/>
    </row>
    <row r="112" s="1" customFormat="1" spans="1:16383">
      <c r="A112" s="5"/>
      <c r="B112" s="5"/>
      <c r="C112" s="5">
        <v>45</v>
      </c>
      <c r="D112" s="5">
        <v>536</v>
      </c>
      <c r="E112" s="5">
        <v>581</v>
      </c>
      <c r="XEV112"/>
      <c r="XEW112"/>
      <c r="XEX112"/>
      <c r="XEY112"/>
      <c r="XEZ112"/>
      <c r="XFA112"/>
      <c r="XFB112"/>
      <c r="XFC112"/>
    </row>
    <row r="113" s="1" customFormat="1" spans="1:16383">
      <c r="A113" s="5"/>
      <c r="B113" s="5" t="s">
        <v>1251</v>
      </c>
      <c r="C113" s="5">
        <v>12</v>
      </c>
      <c r="D113" s="5">
        <v>28</v>
      </c>
      <c r="E113" s="5">
        <v>40</v>
      </c>
      <c r="XEV113"/>
      <c r="XEW113"/>
      <c r="XEX113"/>
      <c r="XEY113"/>
      <c r="XEZ113"/>
      <c r="XFA113"/>
      <c r="XFB113"/>
      <c r="XFC113"/>
    </row>
    <row r="114" s="1" customFormat="1" spans="1:16383">
      <c r="A114" s="5"/>
      <c r="B114" s="5"/>
      <c r="C114" s="5">
        <v>14</v>
      </c>
      <c r="D114" s="5">
        <v>28</v>
      </c>
      <c r="E114" s="5">
        <v>42</v>
      </c>
      <c r="XEV114"/>
      <c r="XEW114"/>
      <c r="XEX114"/>
      <c r="XEY114"/>
      <c r="XEZ114"/>
      <c r="XFA114"/>
      <c r="XFB114"/>
      <c r="XFC114"/>
    </row>
    <row r="115" s="1" customFormat="1" spans="1:16383">
      <c r="A115" s="5"/>
      <c r="B115" s="5"/>
      <c r="C115" s="5">
        <v>12</v>
      </c>
      <c r="D115" s="5">
        <v>29</v>
      </c>
      <c r="E115" s="5">
        <v>41</v>
      </c>
      <c r="XEV115"/>
      <c r="XEW115"/>
      <c r="XEX115"/>
      <c r="XEY115"/>
      <c r="XEZ115"/>
      <c r="XFA115"/>
      <c r="XFB115"/>
      <c r="XFC115"/>
    </row>
    <row r="116" s="1" customFormat="1" spans="1:16383">
      <c r="A116" s="5"/>
      <c r="B116" s="5"/>
      <c r="C116" s="5">
        <v>12</v>
      </c>
      <c r="D116" s="5">
        <v>29</v>
      </c>
      <c r="E116" s="5">
        <v>41</v>
      </c>
      <c r="XEV116"/>
      <c r="XEW116"/>
      <c r="XEX116"/>
      <c r="XEY116"/>
      <c r="XEZ116"/>
      <c r="XFA116"/>
      <c r="XFB116"/>
      <c r="XFC116"/>
    </row>
    <row r="117" s="1" customFormat="1" spans="1:16383">
      <c r="A117" s="5"/>
      <c r="B117" s="5"/>
      <c r="C117" s="5">
        <v>9</v>
      </c>
      <c r="D117" s="5">
        <v>37</v>
      </c>
      <c r="E117" s="5">
        <v>46</v>
      </c>
      <c r="XEV117"/>
      <c r="XEW117"/>
      <c r="XEX117"/>
      <c r="XEY117"/>
      <c r="XEZ117"/>
      <c r="XFA117"/>
      <c r="XFB117"/>
      <c r="XFC117"/>
    </row>
    <row r="118" s="1" customFormat="1" spans="1:16383">
      <c r="A118" s="5"/>
      <c r="B118" s="5"/>
      <c r="C118" s="5">
        <v>59</v>
      </c>
      <c r="D118" s="5">
        <v>151</v>
      </c>
      <c r="E118" s="5">
        <v>210</v>
      </c>
      <c r="XEV118"/>
      <c r="XEW118"/>
      <c r="XEX118"/>
      <c r="XEY118"/>
      <c r="XEZ118"/>
      <c r="XFA118"/>
      <c r="XFB118"/>
      <c r="XFC118"/>
    </row>
    <row r="119" s="1" customFormat="1" spans="1:16383">
      <c r="A119" s="5"/>
      <c r="B119" s="5" t="s">
        <v>570</v>
      </c>
      <c r="C119" s="5">
        <v>8</v>
      </c>
      <c r="D119" s="5">
        <v>32</v>
      </c>
      <c r="E119" s="5">
        <v>40</v>
      </c>
      <c r="XEV119"/>
      <c r="XEW119"/>
      <c r="XEX119"/>
      <c r="XEY119"/>
      <c r="XEZ119"/>
      <c r="XFA119"/>
      <c r="XFB119"/>
      <c r="XFC119"/>
    </row>
    <row r="120" s="1" customFormat="1" spans="1:16383">
      <c r="A120" s="5"/>
      <c r="B120" s="5"/>
      <c r="C120" s="5">
        <v>10</v>
      </c>
      <c r="D120" s="5">
        <v>25</v>
      </c>
      <c r="E120" s="5">
        <v>35</v>
      </c>
      <c r="XEV120"/>
      <c r="XEW120"/>
      <c r="XEX120"/>
      <c r="XEY120"/>
      <c r="XEZ120"/>
      <c r="XFA120"/>
      <c r="XFB120"/>
      <c r="XFC120"/>
    </row>
    <row r="121" s="1" customFormat="1" spans="1:16383">
      <c r="A121" s="5"/>
      <c r="B121" s="5"/>
      <c r="C121" s="5">
        <v>18</v>
      </c>
      <c r="D121" s="5">
        <v>57</v>
      </c>
      <c r="E121" s="5">
        <v>75</v>
      </c>
      <c r="XEV121"/>
      <c r="XEW121"/>
      <c r="XEX121"/>
      <c r="XEY121"/>
      <c r="XEZ121"/>
      <c r="XFA121"/>
      <c r="XFB121"/>
      <c r="XFC121"/>
    </row>
    <row r="122" s="1" customFormat="1" spans="1:16383">
      <c r="A122" s="5"/>
      <c r="B122" s="5" t="s">
        <v>1252</v>
      </c>
      <c r="C122" s="5">
        <v>9</v>
      </c>
      <c r="D122" s="5">
        <v>24</v>
      </c>
      <c r="E122" s="5">
        <v>33</v>
      </c>
      <c r="XEV122"/>
      <c r="XEW122"/>
      <c r="XEX122"/>
      <c r="XEY122"/>
      <c r="XEZ122"/>
      <c r="XFA122"/>
      <c r="XFB122"/>
      <c r="XFC122"/>
    </row>
    <row r="123" s="1" customFormat="1" spans="1:16383">
      <c r="A123" s="5"/>
      <c r="B123" s="5"/>
      <c r="C123" s="5">
        <v>7</v>
      </c>
      <c r="D123" s="5">
        <v>27</v>
      </c>
      <c r="E123" s="5">
        <v>34</v>
      </c>
      <c r="XEV123"/>
      <c r="XEW123"/>
      <c r="XEX123"/>
      <c r="XEY123"/>
      <c r="XEZ123"/>
      <c r="XFA123"/>
      <c r="XFB123"/>
      <c r="XFC123"/>
    </row>
    <row r="124" s="1" customFormat="1" spans="1:16383">
      <c r="A124" s="5"/>
      <c r="B124" s="5"/>
      <c r="C124" s="5">
        <v>13</v>
      </c>
      <c r="D124" s="5">
        <v>29</v>
      </c>
      <c r="E124" s="5">
        <v>42</v>
      </c>
      <c r="XEV124"/>
      <c r="XEW124"/>
      <c r="XEX124"/>
      <c r="XEY124"/>
      <c r="XEZ124"/>
      <c r="XFA124"/>
      <c r="XFB124"/>
      <c r="XFC124"/>
    </row>
    <row r="125" s="1" customFormat="1" spans="1:16383">
      <c r="A125" s="5"/>
      <c r="B125" s="5"/>
      <c r="C125" s="5">
        <v>29</v>
      </c>
      <c r="D125" s="5">
        <v>80</v>
      </c>
      <c r="E125" s="5">
        <v>109</v>
      </c>
      <c r="XEV125"/>
      <c r="XEW125"/>
      <c r="XEX125"/>
      <c r="XEY125"/>
      <c r="XEZ125"/>
      <c r="XFA125"/>
      <c r="XFB125"/>
      <c r="XFC125"/>
    </row>
    <row r="126" s="1" customFormat="1" spans="1:16383">
      <c r="A126" s="5"/>
      <c r="B126" s="5" t="s">
        <v>64</v>
      </c>
      <c r="C126" s="5">
        <v>10</v>
      </c>
      <c r="D126" s="5">
        <v>29</v>
      </c>
      <c r="E126" s="5">
        <v>39</v>
      </c>
      <c r="XEV126"/>
      <c r="XEW126"/>
      <c r="XEX126"/>
      <c r="XEY126"/>
      <c r="XEZ126"/>
      <c r="XFA126"/>
      <c r="XFB126"/>
      <c r="XFC126"/>
    </row>
    <row r="127" s="1" customFormat="1" spans="1:16383">
      <c r="A127" s="5"/>
      <c r="B127" s="5"/>
      <c r="C127" s="5">
        <v>11</v>
      </c>
      <c r="D127" s="5">
        <v>29</v>
      </c>
      <c r="E127" s="5">
        <v>40</v>
      </c>
      <c r="XEV127"/>
      <c r="XEW127"/>
      <c r="XEX127"/>
      <c r="XEY127"/>
      <c r="XEZ127"/>
      <c r="XFA127"/>
      <c r="XFB127"/>
      <c r="XFC127"/>
    </row>
    <row r="128" s="1" customFormat="1" spans="1:16383">
      <c r="A128" s="5"/>
      <c r="B128" s="5"/>
      <c r="C128" s="5">
        <v>9</v>
      </c>
      <c r="D128" s="5">
        <v>33</v>
      </c>
      <c r="E128" s="5">
        <v>42</v>
      </c>
      <c r="XEV128"/>
      <c r="XEW128"/>
      <c r="XEX128"/>
      <c r="XEY128"/>
      <c r="XEZ128"/>
      <c r="XFA128"/>
      <c r="XFB128"/>
      <c r="XFC128"/>
    </row>
    <row r="129" s="1" customFormat="1" spans="1:16383">
      <c r="A129" s="5"/>
      <c r="B129" s="5"/>
      <c r="C129" s="5">
        <v>30</v>
      </c>
      <c r="D129" s="5">
        <v>91</v>
      </c>
      <c r="E129" s="5">
        <v>121</v>
      </c>
      <c r="XEV129"/>
      <c r="XEW129"/>
      <c r="XEX129"/>
      <c r="XEY129"/>
      <c r="XEZ129"/>
      <c r="XFA129"/>
      <c r="XFB129"/>
      <c r="XFC129"/>
    </row>
    <row r="130" s="1" customFormat="1" spans="1:16383">
      <c r="A130" s="5"/>
      <c r="B130" s="5" t="s">
        <v>1231</v>
      </c>
      <c r="C130" s="5">
        <v>181</v>
      </c>
      <c r="D130" s="5">
        <v>915</v>
      </c>
      <c r="E130" s="5">
        <v>1096</v>
      </c>
      <c r="XEV130"/>
      <c r="XEW130"/>
      <c r="XEX130"/>
      <c r="XEY130"/>
      <c r="XEZ130"/>
      <c r="XFA130"/>
      <c r="XFB130"/>
      <c r="XFC130"/>
    </row>
    <row r="131" s="1" customFormat="1" spans="1:16383">
      <c r="A131" s="5" t="s">
        <v>1253</v>
      </c>
      <c r="B131" s="5" t="s">
        <v>603</v>
      </c>
      <c r="C131" s="5">
        <v>3</v>
      </c>
      <c r="D131" s="5">
        <v>36</v>
      </c>
      <c r="E131" s="5">
        <v>39</v>
      </c>
      <c r="XEV131"/>
      <c r="XEW131"/>
      <c r="XEX131"/>
      <c r="XEY131"/>
      <c r="XEZ131"/>
      <c r="XFA131"/>
      <c r="XFB131"/>
      <c r="XFC131"/>
    </row>
    <row r="132" s="1" customFormat="1" spans="1:16383">
      <c r="A132" s="5"/>
      <c r="B132" s="5"/>
      <c r="C132" s="5">
        <v>0</v>
      </c>
      <c r="D132" s="5">
        <v>42</v>
      </c>
      <c r="E132" s="5">
        <v>42</v>
      </c>
      <c r="XEV132"/>
      <c r="XEW132"/>
      <c r="XEX132"/>
      <c r="XEY132"/>
      <c r="XEZ132"/>
      <c r="XFA132"/>
      <c r="XFB132"/>
      <c r="XFC132"/>
    </row>
    <row r="133" s="1" customFormat="1" spans="1:16383">
      <c r="A133" s="5"/>
      <c r="B133" s="5"/>
      <c r="C133" s="5">
        <v>0</v>
      </c>
      <c r="D133" s="5">
        <v>43</v>
      </c>
      <c r="E133" s="5">
        <v>43</v>
      </c>
      <c r="XEV133"/>
      <c r="XEW133"/>
      <c r="XEX133"/>
      <c r="XEY133"/>
      <c r="XEZ133"/>
      <c r="XFA133"/>
      <c r="XFB133"/>
      <c r="XFC133"/>
    </row>
    <row r="134" s="1" customFormat="1" spans="1:16383">
      <c r="A134" s="5"/>
      <c r="B134" s="5"/>
      <c r="C134" s="5">
        <v>4</v>
      </c>
      <c r="D134" s="5">
        <v>38</v>
      </c>
      <c r="E134" s="5">
        <v>42</v>
      </c>
      <c r="XEV134"/>
      <c r="XEW134"/>
      <c r="XEX134"/>
      <c r="XEY134"/>
      <c r="XEZ134"/>
      <c r="XFA134"/>
      <c r="XFB134"/>
      <c r="XFC134"/>
    </row>
    <row r="135" s="1" customFormat="1" spans="1:16383">
      <c r="A135" s="5"/>
      <c r="B135" s="5"/>
      <c r="C135" s="5">
        <v>7</v>
      </c>
      <c r="D135" s="5">
        <v>159</v>
      </c>
      <c r="E135" s="5">
        <v>166</v>
      </c>
      <c r="XEV135"/>
      <c r="XEW135"/>
      <c r="XEX135"/>
      <c r="XEY135"/>
      <c r="XEZ135"/>
      <c r="XFA135"/>
      <c r="XFB135"/>
      <c r="XFC135"/>
    </row>
    <row r="136" s="1" customFormat="1" spans="1:16383">
      <c r="A136" s="5"/>
      <c r="B136" s="5" t="s">
        <v>526</v>
      </c>
      <c r="C136" s="5">
        <v>7</v>
      </c>
      <c r="D136" s="5">
        <v>39</v>
      </c>
      <c r="E136" s="5">
        <v>46</v>
      </c>
      <c r="XEV136"/>
      <c r="XEW136"/>
      <c r="XEX136"/>
      <c r="XEY136"/>
      <c r="XEZ136"/>
      <c r="XFA136"/>
      <c r="XFB136"/>
      <c r="XFC136"/>
    </row>
    <row r="137" s="1" customFormat="1" spans="1:16383">
      <c r="A137" s="5"/>
      <c r="B137" s="5"/>
      <c r="C137" s="5">
        <v>11</v>
      </c>
      <c r="D137" s="5">
        <v>32</v>
      </c>
      <c r="E137" s="5">
        <v>43</v>
      </c>
      <c r="XEV137"/>
      <c r="XEW137"/>
      <c r="XEX137"/>
      <c r="XEY137"/>
      <c r="XEZ137"/>
      <c r="XFA137"/>
      <c r="XFB137"/>
      <c r="XFC137"/>
    </row>
    <row r="138" s="1" customFormat="1" spans="1:16383">
      <c r="A138" s="5"/>
      <c r="B138" s="5"/>
      <c r="C138" s="5">
        <v>18</v>
      </c>
      <c r="D138" s="5">
        <v>71</v>
      </c>
      <c r="E138" s="5">
        <v>89</v>
      </c>
      <c r="XEV138"/>
      <c r="XEW138"/>
      <c r="XEX138"/>
      <c r="XEY138"/>
      <c r="XEZ138"/>
      <c r="XFA138"/>
      <c r="XFB138"/>
      <c r="XFC138"/>
    </row>
    <row r="139" s="1" customFormat="1" spans="1:16383">
      <c r="A139" s="5"/>
      <c r="B139" s="5" t="s">
        <v>525</v>
      </c>
      <c r="C139" s="5">
        <v>4</v>
      </c>
      <c r="D139" s="5">
        <v>35</v>
      </c>
      <c r="E139" s="5">
        <v>39</v>
      </c>
      <c r="XEV139"/>
      <c r="XEW139"/>
      <c r="XEX139"/>
      <c r="XEY139"/>
      <c r="XEZ139"/>
      <c r="XFA139"/>
      <c r="XFB139"/>
      <c r="XFC139"/>
    </row>
    <row r="140" s="1" customFormat="1" spans="1:16383">
      <c r="A140" s="5"/>
      <c r="B140" s="5"/>
      <c r="C140" s="5">
        <v>6</v>
      </c>
      <c r="D140" s="5">
        <v>27</v>
      </c>
      <c r="E140" s="5">
        <v>33</v>
      </c>
      <c r="XEV140"/>
      <c r="XEW140"/>
      <c r="XEX140"/>
      <c r="XEY140"/>
      <c r="XEZ140"/>
      <c r="XFA140"/>
      <c r="XFB140"/>
      <c r="XFC140"/>
    </row>
    <row r="141" s="1" customFormat="1" spans="1:16383">
      <c r="A141" s="5"/>
      <c r="B141" s="5"/>
      <c r="C141" s="5">
        <v>0</v>
      </c>
      <c r="D141" s="5">
        <v>27</v>
      </c>
      <c r="E141" s="5">
        <v>27</v>
      </c>
      <c r="XEV141"/>
      <c r="XEW141"/>
      <c r="XEX141"/>
      <c r="XEY141"/>
      <c r="XEZ141"/>
      <c r="XFA141"/>
      <c r="XFB141"/>
      <c r="XFC141"/>
    </row>
    <row r="142" s="1" customFormat="1" spans="1:16383">
      <c r="A142" s="5"/>
      <c r="B142" s="5"/>
      <c r="C142" s="5">
        <v>10</v>
      </c>
      <c r="D142" s="5">
        <v>89</v>
      </c>
      <c r="E142" s="5">
        <v>99</v>
      </c>
      <c r="XEV142"/>
      <c r="XEW142"/>
      <c r="XEX142"/>
      <c r="XEY142"/>
      <c r="XEZ142"/>
      <c r="XFA142"/>
      <c r="XFB142"/>
      <c r="XFC142"/>
    </row>
    <row r="143" s="1" customFormat="1" spans="1:16383">
      <c r="A143" s="5"/>
      <c r="B143" s="5" t="s">
        <v>1231</v>
      </c>
      <c r="C143" s="5">
        <v>35</v>
      </c>
      <c r="D143" s="5">
        <v>319</v>
      </c>
      <c r="E143" s="5">
        <v>354</v>
      </c>
      <c r="XEV143"/>
      <c r="XEW143"/>
      <c r="XEX143"/>
      <c r="XEY143"/>
      <c r="XEZ143"/>
      <c r="XFA143"/>
      <c r="XFB143"/>
      <c r="XFC143"/>
    </row>
    <row r="144" s="1" customFormat="1" spans="1:16383">
      <c r="A144" s="5" t="s">
        <v>1254</v>
      </c>
      <c r="B144" s="5" t="s">
        <v>1255</v>
      </c>
      <c r="C144" s="5">
        <v>22</v>
      </c>
      <c r="D144" s="5">
        <v>23</v>
      </c>
      <c r="E144" s="5">
        <v>45</v>
      </c>
      <c r="XEV144"/>
      <c r="XEW144"/>
      <c r="XEX144"/>
      <c r="XEY144"/>
      <c r="XEZ144"/>
      <c r="XFA144"/>
      <c r="XFB144"/>
      <c r="XFC144"/>
    </row>
    <row r="145" s="1" customFormat="1" spans="1:16383">
      <c r="A145" s="5"/>
      <c r="B145" s="5"/>
      <c r="C145" s="5">
        <v>12</v>
      </c>
      <c r="D145" s="5">
        <v>30</v>
      </c>
      <c r="E145" s="5">
        <v>42</v>
      </c>
      <c r="XEV145"/>
      <c r="XEW145"/>
      <c r="XEX145"/>
      <c r="XEY145"/>
      <c r="XEZ145"/>
      <c r="XFA145"/>
      <c r="XFB145"/>
      <c r="XFC145"/>
    </row>
    <row r="146" s="1" customFormat="1" spans="1:16383">
      <c r="A146" s="5"/>
      <c r="B146" s="5"/>
      <c r="C146" s="5">
        <v>15</v>
      </c>
      <c r="D146" s="5">
        <v>28</v>
      </c>
      <c r="E146" s="5">
        <v>43</v>
      </c>
      <c r="XEV146"/>
      <c r="XEW146"/>
      <c r="XEX146"/>
      <c r="XEY146"/>
      <c r="XEZ146"/>
      <c r="XFA146"/>
      <c r="XFB146"/>
      <c r="XFC146"/>
    </row>
    <row r="147" s="1" customFormat="1" spans="1:16383">
      <c r="A147" s="5"/>
      <c r="B147" s="5"/>
      <c r="C147" s="5">
        <v>23</v>
      </c>
      <c r="D147" s="5">
        <v>21</v>
      </c>
      <c r="E147" s="5">
        <v>44</v>
      </c>
      <c r="XEV147"/>
      <c r="XEW147"/>
      <c r="XEX147"/>
      <c r="XEY147"/>
      <c r="XEZ147"/>
      <c r="XFA147"/>
      <c r="XFB147"/>
      <c r="XFC147"/>
    </row>
    <row r="148" s="1" customFormat="1" spans="1:16383">
      <c r="A148" s="5"/>
      <c r="B148" s="5"/>
      <c r="C148" s="5">
        <v>21</v>
      </c>
      <c r="D148" s="5">
        <v>22</v>
      </c>
      <c r="E148" s="5">
        <v>43</v>
      </c>
      <c r="XEV148"/>
      <c r="XEW148"/>
      <c r="XEX148"/>
      <c r="XEY148"/>
      <c r="XEZ148"/>
      <c r="XFA148"/>
      <c r="XFB148"/>
      <c r="XFC148"/>
    </row>
    <row r="149" s="1" customFormat="1" spans="1:16383">
      <c r="A149" s="5"/>
      <c r="B149" s="5"/>
      <c r="C149" s="5">
        <v>24</v>
      </c>
      <c r="D149" s="5">
        <v>19</v>
      </c>
      <c r="E149" s="5">
        <v>43</v>
      </c>
      <c r="XEV149"/>
      <c r="XEW149"/>
      <c r="XEX149"/>
      <c r="XEY149"/>
      <c r="XEZ149"/>
      <c r="XFA149"/>
      <c r="XFB149"/>
      <c r="XFC149"/>
    </row>
    <row r="150" s="1" customFormat="1" spans="1:16383">
      <c r="A150" s="5"/>
      <c r="B150" s="5"/>
      <c r="C150" s="5">
        <v>22</v>
      </c>
      <c r="D150" s="5">
        <v>21</v>
      </c>
      <c r="E150" s="5">
        <v>43</v>
      </c>
      <c r="XEV150"/>
      <c r="XEW150"/>
      <c r="XEX150"/>
      <c r="XEY150"/>
      <c r="XEZ150"/>
      <c r="XFA150"/>
      <c r="XFB150"/>
      <c r="XFC150"/>
    </row>
    <row r="151" s="1" customFormat="1" spans="1:16383">
      <c r="A151" s="5"/>
      <c r="B151" s="5"/>
      <c r="C151" s="5">
        <v>139</v>
      </c>
      <c r="D151" s="5">
        <v>164</v>
      </c>
      <c r="E151" s="5">
        <v>303</v>
      </c>
      <c r="XEV151"/>
      <c r="XEW151"/>
      <c r="XEX151"/>
      <c r="XEY151"/>
      <c r="XEZ151"/>
      <c r="XFA151"/>
      <c r="XFB151"/>
      <c r="XFC151"/>
    </row>
    <row r="152" s="1" customFormat="1" spans="1:16383">
      <c r="A152" s="5"/>
      <c r="B152" s="5" t="s">
        <v>1256</v>
      </c>
      <c r="C152" s="5">
        <v>15</v>
      </c>
      <c r="D152" s="5">
        <v>22</v>
      </c>
      <c r="E152" s="5">
        <v>37</v>
      </c>
      <c r="XEV152"/>
      <c r="XEW152"/>
      <c r="XEX152"/>
      <c r="XEY152"/>
      <c r="XEZ152"/>
      <c r="XFA152"/>
      <c r="XFB152"/>
      <c r="XFC152"/>
    </row>
    <row r="153" s="1" customFormat="1" spans="1:16383">
      <c r="A153" s="5"/>
      <c r="B153" s="5"/>
      <c r="C153" s="5">
        <v>12</v>
      </c>
      <c r="D153" s="5">
        <v>25</v>
      </c>
      <c r="E153" s="5">
        <v>37</v>
      </c>
      <c r="XEV153"/>
      <c r="XEW153"/>
      <c r="XEX153"/>
      <c r="XEY153"/>
      <c r="XEZ153"/>
      <c r="XFA153"/>
      <c r="XFB153"/>
      <c r="XFC153"/>
    </row>
    <row r="154" s="1" customFormat="1" spans="1:16383">
      <c r="A154" s="5"/>
      <c r="B154" s="5"/>
      <c r="C154" s="5">
        <v>11</v>
      </c>
      <c r="D154" s="5">
        <v>24</v>
      </c>
      <c r="E154" s="5">
        <v>35</v>
      </c>
      <c r="XEV154"/>
      <c r="XEW154"/>
      <c r="XEX154"/>
      <c r="XEY154"/>
      <c r="XEZ154"/>
      <c r="XFA154"/>
      <c r="XFB154"/>
      <c r="XFC154"/>
    </row>
    <row r="155" s="1" customFormat="1" spans="1:16383">
      <c r="A155" s="5"/>
      <c r="B155" s="5"/>
      <c r="C155" s="5">
        <v>38</v>
      </c>
      <c r="D155" s="5">
        <v>71</v>
      </c>
      <c r="E155" s="5">
        <v>109</v>
      </c>
      <c r="XEV155"/>
      <c r="XEW155"/>
      <c r="XEX155"/>
      <c r="XEY155"/>
      <c r="XEZ155"/>
      <c r="XFA155"/>
      <c r="XFB155"/>
      <c r="XFC155"/>
    </row>
    <row r="156" s="1" customFormat="1" spans="1:16383">
      <c r="A156" s="5"/>
      <c r="B156" s="5" t="s">
        <v>1257</v>
      </c>
      <c r="C156" s="5">
        <v>13</v>
      </c>
      <c r="D156" s="5">
        <v>15</v>
      </c>
      <c r="E156" s="5">
        <v>28</v>
      </c>
      <c r="XEV156"/>
      <c r="XEW156"/>
      <c r="XEX156"/>
      <c r="XEY156"/>
      <c r="XEZ156"/>
      <c r="XFA156"/>
      <c r="XFB156"/>
      <c r="XFC156"/>
    </row>
    <row r="157" s="1" customFormat="1" spans="1:16383">
      <c r="A157" s="5"/>
      <c r="B157" s="5"/>
      <c r="C157" s="5">
        <v>13</v>
      </c>
      <c r="D157" s="5">
        <v>15</v>
      </c>
      <c r="E157" s="5">
        <v>28</v>
      </c>
      <c r="XEV157"/>
      <c r="XEW157"/>
      <c r="XEX157"/>
      <c r="XEY157"/>
      <c r="XEZ157"/>
      <c r="XFA157"/>
      <c r="XFB157"/>
      <c r="XFC157"/>
    </row>
    <row r="158" s="1" customFormat="1" spans="1:16383">
      <c r="A158" s="5"/>
      <c r="B158" s="5" t="s">
        <v>1258</v>
      </c>
      <c r="C158" s="5">
        <v>12</v>
      </c>
      <c r="D158" s="5">
        <v>11</v>
      </c>
      <c r="E158" s="5">
        <v>23</v>
      </c>
      <c r="XEV158"/>
      <c r="XEW158"/>
      <c r="XEX158"/>
      <c r="XEY158"/>
      <c r="XEZ158"/>
      <c r="XFA158"/>
      <c r="XFB158"/>
      <c r="XFC158"/>
    </row>
    <row r="159" s="1" customFormat="1" spans="1:16383">
      <c r="A159" s="5"/>
      <c r="B159" s="5"/>
      <c r="C159" s="5">
        <v>12</v>
      </c>
      <c r="D159" s="5">
        <v>11</v>
      </c>
      <c r="E159" s="5">
        <v>23</v>
      </c>
      <c r="XEV159"/>
      <c r="XEW159"/>
      <c r="XEX159"/>
      <c r="XEY159"/>
      <c r="XEZ159"/>
      <c r="XFA159"/>
      <c r="XFB159"/>
      <c r="XFC159"/>
    </row>
    <row r="160" s="1" customFormat="1" spans="1:16383">
      <c r="A160" s="5"/>
      <c r="B160" s="5" t="s">
        <v>1259</v>
      </c>
      <c r="C160" s="5">
        <v>13</v>
      </c>
      <c r="D160" s="5">
        <v>10</v>
      </c>
      <c r="E160" s="5">
        <v>23</v>
      </c>
      <c r="XEV160"/>
      <c r="XEW160"/>
      <c r="XEX160"/>
      <c r="XEY160"/>
      <c r="XEZ160"/>
      <c r="XFA160"/>
      <c r="XFB160"/>
      <c r="XFC160"/>
    </row>
    <row r="161" s="1" customFormat="1" spans="1:16383">
      <c r="A161" s="5"/>
      <c r="B161" s="5"/>
      <c r="C161" s="5">
        <v>13</v>
      </c>
      <c r="D161" s="5">
        <v>10</v>
      </c>
      <c r="E161" s="5">
        <v>23</v>
      </c>
      <c r="XEV161"/>
      <c r="XEW161"/>
      <c r="XEX161"/>
      <c r="XEY161"/>
      <c r="XEZ161"/>
      <c r="XFA161"/>
      <c r="XFB161"/>
      <c r="XFC161"/>
    </row>
    <row r="162" s="1" customFormat="1" spans="1:16383">
      <c r="A162" s="5"/>
      <c r="B162" s="5" t="s">
        <v>1231</v>
      </c>
      <c r="C162" s="5">
        <v>215</v>
      </c>
      <c r="D162" s="5">
        <v>271</v>
      </c>
      <c r="E162" s="5">
        <v>486</v>
      </c>
      <c r="XEV162"/>
      <c r="XEW162"/>
      <c r="XEX162"/>
      <c r="XEY162"/>
      <c r="XEZ162"/>
      <c r="XFA162"/>
      <c r="XFB162"/>
      <c r="XFC162"/>
    </row>
    <row r="163" s="1" customFormat="1" ht="21" spans="1:16383">
      <c r="A163" s="18" t="s">
        <v>4</v>
      </c>
      <c r="B163" s="18"/>
      <c r="C163" s="18">
        <v>2606</v>
      </c>
      <c r="D163" s="18">
        <v>1890</v>
      </c>
      <c r="E163" s="18">
        <v>4496</v>
      </c>
      <c r="XEV163"/>
      <c r="XEW163"/>
      <c r="XEX163"/>
      <c r="XEY163"/>
      <c r="XEZ163"/>
      <c r="XFA163"/>
      <c r="XFB163"/>
      <c r="XFC163"/>
    </row>
  </sheetData>
  <mergeCells count="49">
    <mergeCell ref="A1:E1"/>
    <mergeCell ref="A163:B163"/>
    <mergeCell ref="A3:A22"/>
    <mergeCell ref="A23:A46"/>
    <mergeCell ref="A47:A75"/>
    <mergeCell ref="A76:A99"/>
    <mergeCell ref="A100:A130"/>
    <mergeCell ref="A131:A143"/>
    <mergeCell ref="A144:A162"/>
    <mergeCell ref="B3:B5"/>
    <mergeCell ref="B6:B10"/>
    <mergeCell ref="B11:B14"/>
    <mergeCell ref="B15:B16"/>
    <mergeCell ref="B17:B18"/>
    <mergeCell ref="B19:B21"/>
    <mergeCell ref="B23:B28"/>
    <mergeCell ref="B29:B30"/>
    <mergeCell ref="B31:B39"/>
    <mergeCell ref="B40:B41"/>
    <mergeCell ref="B42:B43"/>
    <mergeCell ref="B44:B45"/>
    <mergeCell ref="B47:B55"/>
    <mergeCell ref="B56:B57"/>
    <mergeCell ref="B58:B64"/>
    <mergeCell ref="B65:B67"/>
    <mergeCell ref="B68:B70"/>
    <mergeCell ref="B71:B72"/>
    <mergeCell ref="B73:B74"/>
    <mergeCell ref="B76:B78"/>
    <mergeCell ref="B79:B81"/>
    <mergeCell ref="B82:B85"/>
    <mergeCell ref="B86:B87"/>
    <mergeCell ref="B88:B89"/>
    <mergeCell ref="B90:B92"/>
    <mergeCell ref="B93:B95"/>
    <mergeCell ref="B96:B98"/>
    <mergeCell ref="B100:B112"/>
    <mergeCell ref="B113:B118"/>
    <mergeCell ref="B119:B121"/>
    <mergeCell ref="B122:B125"/>
    <mergeCell ref="B126:B129"/>
    <mergeCell ref="B131:B135"/>
    <mergeCell ref="B136:B138"/>
    <mergeCell ref="B139:B142"/>
    <mergeCell ref="B144:B151"/>
    <mergeCell ref="B152:B155"/>
    <mergeCell ref="B156:B157"/>
    <mergeCell ref="B158:B159"/>
    <mergeCell ref="B160:B16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中南</vt:lpstr>
      <vt:lpstr>湖大</vt:lpstr>
      <vt:lpstr>湘大</vt:lpstr>
      <vt:lpstr>湖南科大</vt:lpstr>
      <vt:lpstr>湖南工商大学</vt:lpstr>
      <vt:lpstr>长沙理工</vt:lpstr>
      <vt:lpstr>林科大</vt:lpstr>
      <vt:lpstr>理工学院</vt:lpstr>
      <vt:lpstr>工业大学</vt:lpstr>
      <vt:lpstr>中医药</vt:lpstr>
      <vt:lpstr>农大</vt:lpstr>
      <vt:lpstr>南华</vt:lpstr>
      <vt:lpstr>湖南科技学院（永州）</vt:lpstr>
      <vt:lpstr>吉首大学</vt:lpstr>
      <vt:lpstr>怀化学院</vt:lpstr>
      <vt:lpstr>长沙学院</vt:lpstr>
      <vt:lpstr>女子学院</vt:lpstr>
      <vt:lpstr>师大</vt:lpstr>
      <vt:lpstr>民政</vt:lpstr>
      <vt:lpstr>交通职院</vt:lpstr>
      <vt:lpstr>医学院</vt:lpstr>
      <vt:lpstr>工业职院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赵峻</cp:lastModifiedBy>
  <dcterms:created xsi:type="dcterms:W3CDTF">2008-09-11T17:22:00Z</dcterms:created>
  <dcterms:modified xsi:type="dcterms:W3CDTF">2019-08-28T01:42:04Z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y fmtid="{D5CDD505-2E9C-101B-9397-08002B2CF9AE}" pid="3" name="KSORubyTemplateID" linkTarget="0">
    <vt:lpwstr>20</vt:lpwstr>
  </property>
</Properties>
</file>