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14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<sst xmlns="http://schemas.openxmlformats.org/spreadsheetml/2006/main" count="164" uniqueCount="104">
  <si>
    <t>序
号</t>
  </si>
  <si>
    <t>主管
部门</t>
  </si>
  <si>
    <t>招聘单位</t>
  </si>
  <si>
    <t>编制性质</t>
  </si>
  <si>
    <t>岗位名称</t>
  </si>
  <si>
    <t>招聘计划</t>
  </si>
  <si>
    <t>学历要求</t>
  </si>
  <si>
    <t>专业要求</t>
  </si>
  <si>
    <t>其他招聘条件</t>
  </si>
  <si>
    <t>笔试</t>
  </si>
  <si>
    <t>面试</t>
  </si>
  <si>
    <t>服务期限</t>
  </si>
  <si>
    <t>备注</t>
  </si>
  <si>
    <t>城乡居民社会养老保险管理服务局</t>
  </si>
  <si>
    <t>全额事业</t>
  </si>
  <si>
    <t>综合</t>
  </si>
  <si>
    <t>全日制统招本科及以上学历学位</t>
  </si>
  <si>
    <t>不限</t>
  </si>
  <si>
    <t>公共基础知识、申论</t>
  </si>
  <si>
    <t>结构化
面试</t>
  </si>
  <si>
    <t>5年</t>
  </si>
  <si>
    <t>市工商质监信息中心</t>
  </si>
  <si>
    <t>市委宣传部</t>
  </si>
  <si>
    <t>电视转播台</t>
  </si>
  <si>
    <t>电子、通信、计算机类</t>
  </si>
  <si>
    <r>
      <rPr>
        <sz val="10"/>
        <rFont val="宋体"/>
        <family val="3"/>
        <charset val="134"/>
      </rPr>
      <t>公共基础知识、申论</t>
    </r>
  </si>
  <si>
    <r>
      <rPr>
        <sz val="10"/>
        <rFont val="宋体"/>
        <family val="3"/>
        <charset val="134"/>
      </rPr>
      <t>结构化面试</t>
    </r>
  </si>
  <si>
    <t>发改局</t>
  </si>
  <si>
    <t>城乡经济调查队</t>
  </si>
  <si>
    <t>经济调查</t>
  </si>
  <si>
    <t>重点建设项目办公室</t>
  </si>
  <si>
    <t>项目专干</t>
  </si>
  <si>
    <t>计算机科学与技术、网络工程、信息安全</t>
  </si>
  <si>
    <t>冷水江市高级技工学校</t>
  </si>
  <si>
    <t>机械教师</t>
  </si>
  <si>
    <t>本科及以上学历</t>
  </si>
  <si>
    <t>机械类</t>
  </si>
  <si>
    <t>电气教师</t>
  </si>
  <si>
    <t>电气类</t>
  </si>
  <si>
    <t>工商管理类教师</t>
  </si>
  <si>
    <t>会计学、电子商务</t>
  </si>
  <si>
    <t>计算机教师</t>
  </si>
  <si>
    <t>计算机科学与技术、软件工程</t>
  </si>
  <si>
    <t>冷水江市工业中等专业学校</t>
  </si>
  <si>
    <t>语文教学</t>
  </si>
  <si>
    <t>大学本科，第一学历须全日制大专</t>
  </si>
  <si>
    <t>汉语言文学、汉语言、秘书学、应用语言学、法学</t>
  </si>
  <si>
    <t>取得中等职业学校或普通高中及以上教师资格证，且所学专业或教师资格证认定学科与招聘岗位对口。</t>
  </si>
  <si>
    <t>采取说课形式，备课1小时，说课10分钟。</t>
  </si>
  <si>
    <t>数学教学</t>
  </si>
  <si>
    <t>数学与应用数学、信息与计算科学、数理基础科学、会计学</t>
  </si>
  <si>
    <t>英语教学</t>
  </si>
  <si>
    <t>英语、商务英语、翻译</t>
  </si>
  <si>
    <t>工业机器人教学</t>
  </si>
  <si>
    <t>电气工程及其自动化、电气工程与智能控制</t>
  </si>
  <si>
    <t>合计</t>
  </si>
  <si>
    <t>年龄要求</t>
    <phoneticPr fontId="10" type="noConversion"/>
  </si>
  <si>
    <t>发射台
技术员</t>
    <phoneticPr fontId="10" type="noConversion"/>
  </si>
  <si>
    <t>冷水江市机构编制信息中心</t>
    <phoneticPr fontId="10" type="noConversion"/>
  </si>
  <si>
    <t>信息员</t>
    <phoneticPr fontId="10" type="noConversion"/>
  </si>
  <si>
    <t>全日制统招本科及以上学历学位</t>
    <phoneticPr fontId="10" type="noConversion"/>
  </si>
  <si>
    <t>政务中心</t>
    <phoneticPr fontId="10" type="noConversion"/>
  </si>
  <si>
    <t>政务公开全程代理中心</t>
    <phoneticPr fontId="10" type="noConversion"/>
  </si>
  <si>
    <t>全额事业</t>
    <phoneticPr fontId="10" type="noConversion"/>
  </si>
  <si>
    <t>政务服务管理</t>
    <phoneticPr fontId="10" type="noConversion"/>
  </si>
  <si>
    <t>规划局</t>
    <phoneticPr fontId="10" type="noConversion"/>
  </si>
  <si>
    <t>村镇规划管理站</t>
    <phoneticPr fontId="10" type="noConversion"/>
  </si>
  <si>
    <t>文秘</t>
    <phoneticPr fontId="10" type="noConversion"/>
  </si>
  <si>
    <t>安监局</t>
    <phoneticPr fontId="10" type="noConversion"/>
  </si>
  <si>
    <t>综合</t>
    <phoneticPr fontId="10" type="noConversion"/>
  </si>
  <si>
    <t>安全工程专业、中国语言文学类、法学类、电子、通信、计算机类</t>
    <phoneticPr fontId="10" type="noConversion"/>
  </si>
  <si>
    <r>
      <rPr>
        <sz val="10"/>
        <color theme="1"/>
        <rFont val="宋体"/>
        <family val="3"/>
        <charset val="134"/>
      </rPr>
      <t>全额事业</t>
    </r>
    <phoneticPr fontId="10" type="noConversion"/>
  </si>
  <si>
    <r>
      <t>5</t>
    </r>
    <r>
      <rPr>
        <sz val="10"/>
        <rFont val="宋体"/>
        <family val="3"/>
        <charset val="134"/>
      </rPr>
      <t>年</t>
    </r>
  </si>
  <si>
    <t>法学类、公共管理类、工商管理类、中国语言文学类、哲学类、政治学类、新闻传播学类、历史学类</t>
    <phoneticPr fontId="10" type="noConversion"/>
  </si>
  <si>
    <t>中国语言文学类、哲学类、法学类、政治学类、新闻传播学类、历史学类、土建类、工商管理类</t>
    <phoneticPr fontId="10" type="noConversion"/>
  </si>
  <si>
    <t>法学类、中国语言文学类、哲学类、政治学类、新闻传播学类、历史学类</t>
    <phoneticPr fontId="10" type="noConversion"/>
  </si>
  <si>
    <t>综合</t>
    <phoneticPr fontId="10" type="noConversion"/>
  </si>
  <si>
    <t>冷水江市人民政府</t>
    <phoneticPr fontId="10" type="noConversion"/>
  </si>
  <si>
    <t>注：以上岗位条件中要求的专业及专业大类均参照《2017年湖南省考试录用公务员专业指导目录》。</t>
    <phoneticPr fontId="10" type="noConversion"/>
  </si>
  <si>
    <t>公共基础知识、申论</t>
    <phoneticPr fontId="10" type="noConversion"/>
  </si>
  <si>
    <t>岗位代码</t>
    <phoneticPr fontId="10" type="noConversion"/>
  </si>
  <si>
    <t>全额事业</t>
    <phoneticPr fontId="10" type="noConversion"/>
  </si>
  <si>
    <t>农村学校</t>
    <phoneticPr fontId="10" type="noConversion"/>
  </si>
  <si>
    <t>小学普师</t>
    <phoneticPr fontId="10" type="noConversion"/>
  </si>
  <si>
    <t>取得小学及以上教师资格证</t>
    <phoneticPr fontId="10" type="noConversion"/>
  </si>
  <si>
    <t>全日制普通高校大专及以上学历，或全日制中等师范院校小教大专班毕业</t>
    <phoneticPr fontId="10" type="noConversion"/>
  </si>
  <si>
    <t>不限</t>
    <phoneticPr fontId="10" type="noConversion"/>
  </si>
  <si>
    <t>采取说课形式，备课1小时，说课10分钟。</t>
    <phoneticPr fontId="10" type="noConversion"/>
  </si>
  <si>
    <t>此岗位需高空作业，考生须无恐高症，适合男性</t>
    <phoneticPr fontId="10" type="noConversion"/>
  </si>
  <si>
    <t>冷水江市普通初中语文、数学现行教材各占50%</t>
    <phoneticPr fontId="10" type="noConversion"/>
  </si>
  <si>
    <t>5年</t>
    <phoneticPr fontId="10" type="noConversion"/>
  </si>
  <si>
    <t>工业机器人专业教学岗位录用后两年内首聘在实习教师岗位，须取得相应的教师资格证方可上岗</t>
    <phoneticPr fontId="10" type="noConversion"/>
  </si>
  <si>
    <t>编办</t>
    <phoneticPr fontId="10" type="noConversion"/>
  </si>
  <si>
    <t>人社局</t>
    <phoneticPr fontId="10" type="noConversion"/>
  </si>
  <si>
    <t>工商行政管理和质量技术监督局</t>
    <phoneticPr fontId="10" type="noConversion"/>
  </si>
  <si>
    <t xml:space="preserve"> 教育局</t>
    <phoneticPr fontId="10" type="noConversion"/>
  </si>
  <si>
    <t>附件1</t>
    <phoneticPr fontId="10" type="noConversion"/>
  </si>
  <si>
    <t>32周岁以下（1985年12月26日以后出生</t>
  </si>
  <si>
    <t>35周岁以下（1982年12月26日以后出生）</t>
  </si>
  <si>
    <t>30周岁以下（1987年12月26日以后出生）</t>
  </si>
  <si>
    <t>安监局下属事业单位</t>
    <phoneticPr fontId="10" type="noConversion"/>
  </si>
  <si>
    <t>拟聘人员按成绩从高到低自主选择任教学校（学校任教选择见附件2）</t>
    <phoneticPr fontId="10" type="noConversion"/>
  </si>
  <si>
    <t>1、安全生产执法大队和煤炭安全监测监控中心各1名招聘计划；2、拟聘人员由主管部门统筹安排。</t>
    <phoneticPr fontId="10" type="noConversion"/>
  </si>
  <si>
    <t>冷水江市2017年下半年事业单位公开招聘工作人员岗位条件一览表</t>
    <phoneticPr fontId="1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</si>
</sst>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20"/>
      <color indexed="8"/>
      <name val="方正小标宋_GBK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 applyFill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5" fillId="0" borderId="2" xfId="6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5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5" applyFont="1" applyBorder="1" applyAlignment="1">
      <alignment horizontal="left" vertical="center" wrapText="1"/>
    </xf>
    <xf numFmtId="0" fontId="12" fillId="0" borderId="2" xfId="9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3" fillId="0" borderId="2" xfId="6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6" applyFont="1" applyBorder="1" applyAlignment="1">
      <alignment horizontal="left" vertical="center" wrapText="1"/>
    </xf>
    <xf numFmtId="0" fontId="3" fillId="0" borderId="5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3" xfId="6"/>
    <cellStyle name="常规 3 2" xfId="2"/>
    <cellStyle name="常规 4" xfId="7"/>
    <cellStyle name="常规 5" xfId="8"/>
    <cellStyle name="常规 6" xfId="1"/>
    <cellStyle name="常规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0" workbookViewId="0">
      <selection activeCell="P15" sqref="P15"/>
    </sheetView>
  </sheetViews>
  <sheetFormatPr defaultColWidth="9" defaultRowHeight="13.5"/>
  <cols>
    <col min="1" max="1" width="3.875" customWidth="1"/>
    <col min="2" max="2" width="10.25" customWidth="1"/>
    <col min="3" max="3" width="10.125" customWidth="1"/>
    <col min="4" max="4" width="5.375" customWidth="1"/>
    <col min="5" max="5" width="7.5" customWidth="1"/>
    <col min="6" max="7" width="4.75" customWidth="1"/>
    <col min="8" max="8" width="12.625" customWidth="1"/>
    <col min="9" max="9" width="13.75" customWidth="1"/>
    <col min="10" max="10" width="16.875" style="3" customWidth="1"/>
    <col min="11" max="11" width="11.5" customWidth="1"/>
    <col min="12" max="12" width="9.75" customWidth="1"/>
    <col min="13" max="13" width="8.75" customWidth="1"/>
    <col min="14" max="14" width="4.875" customWidth="1"/>
    <col min="15" max="15" width="13.5" customWidth="1"/>
  </cols>
  <sheetData>
    <row r="1" spans="1:15" ht="14.25">
      <c r="A1" s="54" t="s">
        <v>96</v>
      </c>
      <c r="B1" s="54"/>
      <c r="C1" s="54"/>
    </row>
    <row r="2" spans="1:15" ht="31.5" customHeight="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39" customHeight="1">
      <c r="A3" s="19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80</v>
      </c>
      <c r="G3" s="4" t="s">
        <v>5</v>
      </c>
      <c r="H3" s="4" t="s">
        <v>56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0" t="s">
        <v>12</v>
      </c>
    </row>
    <row r="4" spans="1:15" s="2" customFormat="1" ht="42.95" customHeight="1">
      <c r="A4" s="18">
        <v>1</v>
      </c>
      <c r="B4" s="4" t="s">
        <v>93</v>
      </c>
      <c r="C4" s="4" t="s">
        <v>13</v>
      </c>
      <c r="D4" s="16" t="s">
        <v>14</v>
      </c>
      <c r="E4" s="4" t="s">
        <v>15</v>
      </c>
      <c r="F4" s="4">
        <v>101</v>
      </c>
      <c r="G4" s="4">
        <v>1</v>
      </c>
      <c r="H4" s="16" t="s">
        <v>97</v>
      </c>
      <c r="I4" s="16" t="s">
        <v>16</v>
      </c>
      <c r="J4" s="4" t="s">
        <v>17</v>
      </c>
      <c r="K4" s="16"/>
      <c r="L4" s="16" t="s">
        <v>18</v>
      </c>
      <c r="M4" s="16" t="s">
        <v>19</v>
      </c>
      <c r="N4" s="16" t="s">
        <v>20</v>
      </c>
      <c r="O4" s="11"/>
    </row>
    <row r="5" spans="1:15" s="2" customFormat="1" ht="54" customHeight="1">
      <c r="A5" s="18">
        <v>2</v>
      </c>
      <c r="B5" s="4" t="s">
        <v>94</v>
      </c>
      <c r="C5" s="4" t="s">
        <v>21</v>
      </c>
      <c r="D5" s="16" t="s">
        <v>14</v>
      </c>
      <c r="E5" s="4" t="s">
        <v>76</v>
      </c>
      <c r="F5" s="4">
        <v>201</v>
      </c>
      <c r="G5" s="4">
        <v>2</v>
      </c>
      <c r="H5" s="16" t="s">
        <v>98</v>
      </c>
      <c r="I5" s="16" t="s">
        <v>16</v>
      </c>
      <c r="J5" s="4" t="s">
        <v>17</v>
      </c>
      <c r="K5" s="16"/>
      <c r="L5" s="16" t="s">
        <v>18</v>
      </c>
      <c r="M5" s="16" t="s">
        <v>19</v>
      </c>
      <c r="N5" s="16" t="s">
        <v>20</v>
      </c>
      <c r="O5" s="11"/>
    </row>
    <row r="6" spans="1:15" s="2" customFormat="1" ht="48" customHeight="1">
      <c r="A6" s="18">
        <v>3</v>
      </c>
      <c r="B6" s="19" t="s">
        <v>22</v>
      </c>
      <c r="C6" s="19" t="s">
        <v>23</v>
      </c>
      <c r="D6" s="21" t="s">
        <v>14</v>
      </c>
      <c r="E6" s="19" t="s">
        <v>57</v>
      </c>
      <c r="F6" s="19">
        <v>301</v>
      </c>
      <c r="G6" s="6">
        <v>2</v>
      </c>
      <c r="H6" s="16" t="s">
        <v>99</v>
      </c>
      <c r="I6" s="16" t="s">
        <v>16</v>
      </c>
      <c r="J6" s="12" t="s">
        <v>24</v>
      </c>
      <c r="K6" s="6"/>
      <c r="L6" s="16" t="s">
        <v>18</v>
      </c>
      <c r="M6" s="16" t="s">
        <v>19</v>
      </c>
      <c r="N6" s="16" t="s">
        <v>20</v>
      </c>
      <c r="O6" s="22" t="s">
        <v>88</v>
      </c>
    </row>
    <row r="7" spans="1:15" s="2" customFormat="1" ht="51" customHeight="1">
      <c r="A7" s="23">
        <v>4</v>
      </c>
      <c r="B7" s="6" t="s">
        <v>92</v>
      </c>
      <c r="C7" s="20" t="s">
        <v>58</v>
      </c>
      <c r="D7" s="14" t="s">
        <v>71</v>
      </c>
      <c r="E7" s="16" t="s">
        <v>59</v>
      </c>
      <c r="F7" s="16">
        <v>401</v>
      </c>
      <c r="G7" s="16">
        <v>1</v>
      </c>
      <c r="H7" s="16" t="s">
        <v>99</v>
      </c>
      <c r="I7" s="14" t="s">
        <v>60</v>
      </c>
      <c r="J7" s="14" t="s">
        <v>75</v>
      </c>
      <c r="K7" s="24"/>
      <c r="L7" s="13" t="s">
        <v>25</v>
      </c>
      <c r="M7" s="13" t="s">
        <v>26</v>
      </c>
      <c r="N7" s="24" t="s">
        <v>72</v>
      </c>
      <c r="O7" s="24"/>
    </row>
    <row r="8" spans="1:15" s="2" customFormat="1" ht="64.5" customHeight="1">
      <c r="A8" s="18">
        <v>5</v>
      </c>
      <c r="B8" s="16" t="s">
        <v>61</v>
      </c>
      <c r="C8" s="14" t="s">
        <v>62</v>
      </c>
      <c r="D8" s="14" t="s">
        <v>63</v>
      </c>
      <c r="E8" s="16" t="s">
        <v>64</v>
      </c>
      <c r="F8" s="16">
        <v>501</v>
      </c>
      <c r="G8" s="16">
        <v>2</v>
      </c>
      <c r="H8" s="16" t="s">
        <v>99</v>
      </c>
      <c r="I8" s="14" t="s">
        <v>60</v>
      </c>
      <c r="J8" s="12" t="s">
        <v>73</v>
      </c>
      <c r="K8" s="6"/>
      <c r="L8" s="16" t="s">
        <v>18</v>
      </c>
      <c r="M8" s="16" t="s">
        <v>19</v>
      </c>
      <c r="N8" s="16" t="s">
        <v>20</v>
      </c>
      <c r="O8" s="25"/>
    </row>
    <row r="9" spans="1:15" s="2" customFormat="1" ht="63" customHeight="1">
      <c r="A9" s="18">
        <v>6</v>
      </c>
      <c r="B9" s="16" t="s">
        <v>65</v>
      </c>
      <c r="C9" s="14" t="s">
        <v>66</v>
      </c>
      <c r="D9" s="14" t="s">
        <v>63</v>
      </c>
      <c r="E9" s="16" t="s">
        <v>67</v>
      </c>
      <c r="F9" s="16">
        <v>601</v>
      </c>
      <c r="G9" s="16">
        <v>1</v>
      </c>
      <c r="H9" s="16" t="s">
        <v>99</v>
      </c>
      <c r="I9" s="14" t="s">
        <v>60</v>
      </c>
      <c r="J9" s="14" t="s">
        <v>74</v>
      </c>
      <c r="K9" s="16"/>
      <c r="L9" s="16" t="s">
        <v>18</v>
      </c>
      <c r="M9" s="16" t="s">
        <v>19</v>
      </c>
      <c r="N9" s="16" t="s">
        <v>20</v>
      </c>
      <c r="O9" s="25"/>
    </row>
    <row r="10" spans="1:15" s="2" customFormat="1" ht="53.25" customHeight="1">
      <c r="A10" s="47">
        <v>7</v>
      </c>
      <c r="B10" s="37" t="s">
        <v>68</v>
      </c>
      <c r="C10" s="37" t="s">
        <v>100</v>
      </c>
      <c r="D10" s="37" t="s">
        <v>63</v>
      </c>
      <c r="E10" s="37" t="s">
        <v>69</v>
      </c>
      <c r="F10" s="37">
        <v>701</v>
      </c>
      <c r="G10" s="37">
        <v>2</v>
      </c>
      <c r="H10" s="37" t="s">
        <v>99</v>
      </c>
      <c r="I10" s="37" t="s">
        <v>60</v>
      </c>
      <c r="J10" s="37" t="s">
        <v>70</v>
      </c>
      <c r="K10" s="37"/>
      <c r="L10" s="37" t="s">
        <v>79</v>
      </c>
      <c r="M10" s="37" t="s">
        <v>19</v>
      </c>
      <c r="N10" s="37" t="s">
        <v>20</v>
      </c>
      <c r="O10" s="56" t="s">
        <v>102</v>
      </c>
    </row>
    <row r="11" spans="1:15" s="2" customFormat="1" ht="48.75" customHeight="1">
      <c r="A11" s="4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57"/>
    </row>
    <row r="12" spans="1:15" s="2" customFormat="1" ht="45.75" customHeight="1">
      <c r="A12" s="47">
        <v>8</v>
      </c>
      <c r="B12" s="47" t="s">
        <v>27</v>
      </c>
      <c r="C12" s="4" t="s">
        <v>28</v>
      </c>
      <c r="D12" s="39" t="s">
        <v>14</v>
      </c>
      <c r="E12" s="7" t="s">
        <v>29</v>
      </c>
      <c r="F12" s="7">
        <v>801</v>
      </c>
      <c r="G12" s="26">
        <v>1</v>
      </c>
      <c r="H12" s="16" t="s">
        <v>98</v>
      </c>
      <c r="I12" s="8" t="s">
        <v>16</v>
      </c>
      <c r="J12" s="8" t="s">
        <v>17</v>
      </c>
      <c r="K12" s="4"/>
      <c r="L12" s="37" t="s">
        <v>18</v>
      </c>
      <c r="M12" s="37" t="s">
        <v>19</v>
      </c>
      <c r="N12" s="39" t="s">
        <v>20</v>
      </c>
      <c r="O12" s="32"/>
    </row>
    <row r="13" spans="1:15" s="2" customFormat="1" ht="44.25" customHeight="1">
      <c r="A13" s="48"/>
      <c r="B13" s="48"/>
      <c r="C13" s="4" t="s">
        <v>30</v>
      </c>
      <c r="D13" s="40"/>
      <c r="E13" s="7" t="s">
        <v>31</v>
      </c>
      <c r="F13" s="7">
        <v>802</v>
      </c>
      <c r="G13" s="26">
        <v>1</v>
      </c>
      <c r="H13" s="16" t="s">
        <v>99</v>
      </c>
      <c r="I13" s="8" t="s">
        <v>16</v>
      </c>
      <c r="J13" s="15" t="s">
        <v>32</v>
      </c>
      <c r="K13" s="4"/>
      <c r="L13" s="38"/>
      <c r="M13" s="38"/>
      <c r="N13" s="40"/>
      <c r="O13" s="33"/>
    </row>
    <row r="14" spans="1:15" s="2" customFormat="1" ht="38.25" customHeight="1">
      <c r="A14" s="47">
        <v>9</v>
      </c>
      <c r="B14" s="50" t="s">
        <v>77</v>
      </c>
      <c r="C14" s="39" t="s">
        <v>33</v>
      </c>
      <c r="D14" s="39" t="s">
        <v>14</v>
      </c>
      <c r="E14" s="7" t="s">
        <v>34</v>
      </c>
      <c r="F14" s="7">
        <v>901</v>
      </c>
      <c r="G14" s="26">
        <v>1</v>
      </c>
      <c r="H14" s="16" t="s">
        <v>98</v>
      </c>
      <c r="I14" s="8" t="s">
        <v>35</v>
      </c>
      <c r="J14" s="8" t="s">
        <v>36</v>
      </c>
      <c r="K14" s="4"/>
      <c r="L14" s="39" t="s">
        <v>18</v>
      </c>
      <c r="M14" s="39" t="s">
        <v>48</v>
      </c>
      <c r="N14" s="39" t="s">
        <v>20</v>
      </c>
      <c r="O14" s="34"/>
    </row>
    <row r="15" spans="1:15" s="2" customFormat="1" ht="38.25" customHeight="1">
      <c r="A15" s="49"/>
      <c r="B15" s="51"/>
      <c r="C15" s="41"/>
      <c r="D15" s="41"/>
      <c r="E15" s="7" t="s">
        <v>37</v>
      </c>
      <c r="F15" s="7">
        <v>902</v>
      </c>
      <c r="G15" s="26">
        <v>1</v>
      </c>
      <c r="H15" s="16" t="s">
        <v>98</v>
      </c>
      <c r="I15" s="8" t="s">
        <v>35</v>
      </c>
      <c r="J15" s="8" t="s">
        <v>38</v>
      </c>
      <c r="K15" s="4"/>
      <c r="L15" s="41"/>
      <c r="M15" s="41"/>
      <c r="N15" s="41"/>
      <c r="O15" s="35"/>
    </row>
    <row r="16" spans="1:15" s="2" customFormat="1" ht="38.25" customHeight="1">
      <c r="A16" s="49"/>
      <c r="B16" s="51"/>
      <c r="C16" s="41"/>
      <c r="D16" s="41"/>
      <c r="E16" s="7" t="s">
        <v>39</v>
      </c>
      <c r="F16" s="7">
        <v>903</v>
      </c>
      <c r="G16" s="26">
        <v>1</v>
      </c>
      <c r="H16" s="16" t="s">
        <v>98</v>
      </c>
      <c r="I16" s="8" t="s">
        <v>35</v>
      </c>
      <c r="J16" s="8" t="s">
        <v>40</v>
      </c>
      <c r="K16" s="4"/>
      <c r="L16" s="41"/>
      <c r="M16" s="41"/>
      <c r="N16" s="41"/>
      <c r="O16" s="35"/>
    </row>
    <row r="17" spans="1:15" s="2" customFormat="1" ht="38.25" customHeight="1">
      <c r="A17" s="48"/>
      <c r="B17" s="52"/>
      <c r="C17" s="40"/>
      <c r="D17" s="40"/>
      <c r="E17" s="7" t="s">
        <v>41</v>
      </c>
      <c r="F17" s="7">
        <v>904</v>
      </c>
      <c r="G17" s="26">
        <v>1</v>
      </c>
      <c r="H17" s="16" t="s">
        <v>98</v>
      </c>
      <c r="I17" s="8" t="s">
        <v>35</v>
      </c>
      <c r="J17" s="8" t="s">
        <v>42</v>
      </c>
      <c r="K17" s="4"/>
      <c r="L17" s="40"/>
      <c r="M17" s="40"/>
      <c r="N17" s="40"/>
      <c r="O17" s="36"/>
    </row>
    <row r="18" spans="1:15" s="2" customFormat="1" ht="38.25" customHeight="1">
      <c r="A18" s="47">
        <v>10</v>
      </c>
      <c r="B18" s="53" t="s">
        <v>77</v>
      </c>
      <c r="C18" s="39" t="s">
        <v>43</v>
      </c>
      <c r="D18" s="39" t="s">
        <v>14</v>
      </c>
      <c r="E18" s="7" t="s">
        <v>44</v>
      </c>
      <c r="F18" s="7">
        <v>1001</v>
      </c>
      <c r="G18" s="26">
        <v>1</v>
      </c>
      <c r="H18" s="16" t="s">
        <v>98</v>
      </c>
      <c r="I18" s="8" t="s">
        <v>45</v>
      </c>
      <c r="J18" s="27" t="s">
        <v>46</v>
      </c>
      <c r="K18" s="44" t="s">
        <v>47</v>
      </c>
      <c r="L18" s="39" t="s">
        <v>18</v>
      </c>
      <c r="M18" s="39" t="s">
        <v>87</v>
      </c>
      <c r="N18" s="39" t="s">
        <v>20</v>
      </c>
      <c r="O18" s="8"/>
    </row>
    <row r="19" spans="1:15" s="2" customFormat="1" ht="38.25" customHeight="1">
      <c r="A19" s="49"/>
      <c r="B19" s="51"/>
      <c r="C19" s="41"/>
      <c r="D19" s="41"/>
      <c r="E19" s="7" t="s">
        <v>49</v>
      </c>
      <c r="F19" s="7">
        <v>1002</v>
      </c>
      <c r="G19" s="26">
        <v>1</v>
      </c>
      <c r="H19" s="16" t="s">
        <v>98</v>
      </c>
      <c r="I19" s="8" t="s">
        <v>45</v>
      </c>
      <c r="J19" s="8" t="s">
        <v>50</v>
      </c>
      <c r="K19" s="45"/>
      <c r="L19" s="41"/>
      <c r="M19" s="41"/>
      <c r="N19" s="41"/>
      <c r="O19" s="8"/>
    </row>
    <row r="20" spans="1:15" s="2" customFormat="1" ht="38.25" customHeight="1">
      <c r="A20" s="49"/>
      <c r="B20" s="51"/>
      <c r="C20" s="41"/>
      <c r="D20" s="41"/>
      <c r="E20" s="7" t="s">
        <v>51</v>
      </c>
      <c r="F20" s="7">
        <v>1003</v>
      </c>
      <c r="G20" s="26">
        <v>1</v>
      </c>
      <c r="H20" s="16" t="s">
        <v>98</v>
      </c>
      <c r="I20" s="8" t="s">
        <v>45</v>
      </c>
      <c r="J20" s="8" t="s">
        <v>52</v>
      </c>
      <c r="K20" s="46"/>
      <c r="L20" s="41"/>
      <c r="M20" s="41"/>
      <c r="N20" s="41"/>
      <c r="O20" s="8"/>
    </row>
    <row r="21" spans="1:15" s="2" customFormat="1" ht="81.75" customHeight="1">
      <c r="A21" s="48"/>
      <c r="B21" s="52"/>
      <c r="C21" s="40"/>
      <c r="D21" s="40"/>
      <c r="E21" s="7" t="s">
        <v>53</v>
      </c>
      <c r="F21" s="7">
        <v>1004</v>
      </c>
      <c r="G21" s="26">
        <v>1</v>
      </c>
      <c r="H21" s="16" t="s">
        <v>98</v>
      </c>
      <c r="I21" s="8" t="s">
        <v>45</v>
      </c>
      <c r="J21" s="8" t="s">
        <v>54</v>
      </c>
      <c r="K21" s="4"/>
      <c r="L21" s="40"/>
      <c r="M21" s="40"/>
      <c r="N21" s="40"/>
      <c r="O21" s="15" t="s">
        <v>91</v>
      </c>
    </row>
    <row r="22" spans="1:15" s="2" customFormat="1" ht="64.5" customHeight="1">
      <c r="A22" s="28">
        <v>11</v>
      </c>
      <c r="B22" s="31" t="s">
        <v>95</v>
      </c>
      <c r="C22" s="29" t="s">
        <v>82</v>
      </c>
      <c r="D22" s="29" t="s">
        <v>81</v>
      </c>
      <c r="E22" s="7" t="s">
        <v>83</v>
      </c>
      <c r="F22" s="7">
        <v>1101</v>
      </c>
      <c r="G22" s="26">
        <v>14</v>
      </c>
      <c r="H22" s="16" t="s">
        <v>98</v>
      </c>
      <c r="I22" s="8" t="s">
        <v>85</v>
      </c>
      <c r="J22" s="8" t="s">
        <v>86</v>
      </c>
      <c r="K22" s="4" t="s">
        <v>84</v>
      </c>
      <c r="L22" s="8" t="s">
        <v>89</v>
      </c>
      <c r="M22" s="29" t="s">
        <v>48</v>
      </c>
      <c r="N22" s="30" t="s">
        <v>90</v>
      </c>
      <c r="O22" s="15" t="s">
        <v>101</v>
      </c>
    </row>
    <row r="23" spans="1:15" s="2" customFormat="1" ht="33.75" customHeight="1">
      <c r="A23" s="9"/>
      <c r="B23" s="17" t="s">
        <v>55</v>
      </c>
      <c r="C23" s="9"/>
      <c r="D23" s="9"/>
      <c r="E23" s="9"/>
      <c r="F23" s="9"/>
      <c r="G23" s="17">
        <f>SUM(G4:G22)</f>
        <v>35</v>
      </c>
      <c r="H23" s="9"/>
      <c r="I23" s="9"/>
      <c r="J23" s="5"/>
      <c r="K23" s="9"/>
      <c r="L23" s="9"/>
      <c r="M23" s="9"/>
      <c r="N23" s="9"/>
      <c r="O23" s="9"/>
    </row>
    <row r="24" spans="1:15" ht="34.5" customHeight="1">
      <c r="A24" s="42" t="s">
        <v>78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</sheetData>
  <mergeCells count="41">
    <mergeCell ref="A1:C1"/>
    <mergeCell ref="A2:O2"/>
    <mergeCell ref="A10:A11"/>
    <mergeCell ref="L10:L11"/>
    <mergeCell ref="M10:M11"/>
    <mergeCell ref="N10:N11"/>
    <mergeCell ref="O10:O11"/>
    <mergeCell ref="B10:B11"/>
    <mergeCell ref="F10:F11"/>
    <mergeCell ref="H10:H11"/>
    <mergeCell ref="C10:C11"/>
    <mergeCell ref="D10:D11"/>
    <mergeCell ref="A12:A13"/>
    <mergeCell ref="A14:A17"/>
    <mergeCell ref="A18:A21"/>
    <mergeCell ref="B12:B13"/>
    <mergeCell ref="B14:B17"/>
    <mergeCell ref="B18:B21"/>
    <mergeCell ref="D12:D13"/>
    <mergeCell ref="D14:D17"/>
    <mergeCell ref="D18:D21"/>
    <mergeCell ref="M14:M17"/>
    <mergeCell ref="J10:J11"/>
    <mergeCell ref="L12:L13"/>
    <mergeCell ref="M12:M13"/>
    <mergeCell ref="L18:L21"/>
    <mergeCell ref="N18:N21"/>
    <mergeCell ref="A24:O24"/>
    <mergeCell ref="L14:L17"/>
    <mergeCell ref="N14:N17"/>
    <mergeCell ref="K18:K20"/>
    <mergeCell ref="M18:M21"/>
    <mergeCell ref="C14:C17"/>
    <mergeCell ref="C18:C21"/>
    <mergeCell ref="O12:O13"/>
    <mergeCell ref="O14:O17"/>
    <mergeCell ref="E10:E11"/>
    <mergeCell ref="G10:G11"/>
    <mergeCell ref="I10:I11"/>
    <mergeCell ref="K10:K11"/>
    <mergeCell ref="N12:N13"/>
  </mergeCells>
  <phoneticPr fontId="10" type="noConversion"/>
  <printOptions horizontalCentered="1"/>
  <pageMargins left="0.51181102362204722" right="0.51181102362204722" top="0.47" bottom="0.5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微软用户</cp:lastModifiedBy>
  <cp:lastPrinted>2017-12-14T07:16:49Z</cp:lastPrinted>
  <dcterms:created xsi:type="dcterms:W3CDTF">2017-02-17T03:51:00Z</dcterms:created>
  <dcterms:modified xsi:type="dcterms:W3CDTF">2017-12-18T07:32:22Z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